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lfredotonina/Desktop/Armbrust/Verbandsschiessen ZSAV/Verbandsschiessen ZSAV 2021/"/>
    </mc:Choice>
  </mc:AlternateContent>
  <xr:revisionPtr revIDLastSave="0" documentId="8_{D5D6AF2C-CC35-EF40-AA24-A2E09DBDB909}" xr6:coauthVersionLast="46" xr6:coauthVersionMax="46" xr10:uidLastSave="{00000000-0000-0000-0000-000000000000}"/>
  <bookViews>
    <workbookView xWindow="0" yWindow="460" windowWidth="28060" windowHeight="11760" xr2:uid="{00000000-000D-0000-FFFF-FFFF00000000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5" i="2" l="1"/>
  <c r="V254" i="2"/>
  <c r="V243" i="2"/>
  <c r="V232" i="2"/>
  <c r="V221" i="2"/>
  <c r="V210" i="2"/>
  <c r="V199" i="2"/>
  <c r="V188" i="2"/>
  <c r="V177" i="2"/>
  <c r="V166" i="2"/>
  <c r="V155" i="2"/>
  <c r="V144" i="2"/>
  <c r="V133" i="2"/>
  <c r="V122" i="2"/>
  <c r="V111" i="2"/>
  <c r="V100" i="2"/>
  <c r="V89" i="2"/>
  <c r="V78" i="2"/>
  <c r="V67" i="2"/>
  <c r="V56" i="2"/>
  <c r="V45" i="2"/>
  <c r="V34" i="2"/>
  <c r="V23" i="2"/>
  <c r="V12" i="2"/>
  <c r="T271" i="2" l="1"/>
  <c r="I271" i="2"/>
  <c r="T269" i="2"/>
  <c r="I269" i="2"/>
  <c r="M267" i="2"/>
  <c r="I265" i="2"/>
  <c r="T260" i="2"/>
  <c r="I260" i="2"/>
  <c r="T258" i="2"/>
  <c r="I258" i="2"/>
  <c r="M256" i="2"/>
  <c r="I254" i="2"/>
  <c r="T249" i="2"/>
  <c r="I249" i="2"/>
  <c r="T247" i="2"/>
  <c r="I247" i="2"/>
  <c r="M245" i="2"/>
  <c r="I243" i="2"/>
  <c r="T238" i="2"/>
  <c r="I238" i="2"/>
  <c r="T236" i="2"/>
  <c r="I236" i="2"/>
  <c r="M234" i="2"/>
  <c r="I232" i="2"/>
  <c r="T227" i="2"/>
  <c r="I227" i="2"/>
  <c r="T225" i="2"/>
  <c r="I225" i="2"/>
  <c r="M223" i="2"/>
  <c r="I221" i="2"/>
  <c r="T216" i="2"/>
  <c r="I216" i="2"/>
  <c r="T214" i="2"/>
  <c r="I214" i="2"/>
  <c r="M212" i="2"/>
  <c r="I210" i="2"/>
  <c r="T205" i="2"/>
  <c r="I205" i="2"/>
  <c r="T203" i="2"/>
  <c r="I203" i="2"/>
  <c r="M201" i="2"/>
  <c r="I199" i="2"/>
  <c r="T194" i="2"/>
  <c r="I194" i="2"/>
  <c r="T192" i="2"/>
  <c r="I192" i="2"/>
  <c r="M190" i="2"/>
  <c r="I188" i="2"/>
  <c r="T183" i="2"/>
  <c r="I183" i="2"/>
  <c r="T181" i="2"/>
  <c r="I181" i="2"/>
  <c r="M179" i="2"/>
  <c r="I177" i="2"/>
  <c r="T172" i="2"/>
  <c r="I172" i="2"/>
  <c r="T170" i="2"/>
  <c r="I170" i="2"/>
  <c r="M168" i="2"/>
  <c r="I166" i="2"/>
  <c r="T161" i="2"/>
  <c r="I161" i="2"/>
  <c r="T159" i="2"/>
  <c r="I159" i="2"/>
  <c r="M157" i="2"/>
  <c r="I155" i="2"/>
  <c r="T150" i="2"/>
  <c r="I150" i="2"/>
  <c r="T148" i="2"/>
  <c r="I148" i="2"/>
  <c r="M146" i="2"/>
  <c r="I144" i="2"/>
  <c r="T139" i="2"/>
  <c r="I139" i="2"/>
  <c r="T137" i="2"/>
  <c r="I137" i="2"/>
  <c r="M135" i="2"/>
  <c r="I133" i="2"/>
  <c r="T128" i="2"/>
  <c r="I128" i="2"/>
  <c r="T126" i="2"/>
  <c r="I126" i="2"/>
  <c r="M124" i="2"/>
  <c r="I122" i="2"/>
  <c r="T117" i="2"/>
  <c r="I117" i="2"/>
  <c r="T115" i="2"/>
  <c r="I115" i="2"/>
  <c r="M113" i="2"/>
  <c r="I111" i="2"/>
  <c r="T106" i="2"/>
  <c r="I106" i="2"/>
  <c r="T104" i="2"/>
  <c r="I104" i="2"/>
  <c r="M102" i="2"/>
  <c r="I100" i="2"/>
  <c r="T95" i="2"/>
  <c r="I95" i="2"/>
  <c r="T93" i="2"/>
  <c r="I93" i="2"/>
  <c r="M91" i="2"/>
  <c r="I89" i="2"/>
  <c r="T84" i="2"/>
  <c r="I84" i="2"/>
  <c r="T82" i="2"/>
  <c r="I82" i="2"/>
  <c r="M80" i="2"/>
  <c r="I78" i="2"/>
  <c r="T73" i="2"/>
  <c r="I73" i="2"/>
  <c r="T71" i="2"/>
  <c r="I71" i="2"/>
  <c r="M69" i="2"/>
  <c r="I67" i="2"/>
  <c r="T62" i="2"/>
  <c r="I62" i="2"/>
  <c r="T60" i="2"/>
  <c r="I60" i="2"/>
  <c r="M58" i="2"/>
  <c r="I56" i="2"/>
  <c r="T51" i="2"/>
  <c r="I51" i="2"/>
  <c r="T49" i="2"/>
  <c r="I49" i="2"/>
  <c r="M47" i="2"/>
  <c r="I45" i="2"/>
  <c r="T40" i="2"/>
  <c r="I40" i="2"/>
  <c r="T38" i="2"/>
  <c r="I38" i="2"/>
  <c r="M36" i="2"/>
  <c r="I34" i="2"/>
  <c r="T29" i="2"/>
  <c r="I29" i="2"/>
  <c r="T27" i="2"/>
  <c r="I27" i="2"/>
  <c r="M25" i="2"/>
  <c r="I23" i="2"/>
  <c r="I12" i="2" l="1"/>
  <c r="I16" i="2"/>
  <c r="I18" i="2"/>
  <c r="T18" i="2"/>
  <c r="T16" i="2"/>
  <c r="M14" i="2"/>
</calcChain>
</file>

<file path=xl/sharedStrings.xml><?xml version="1.0" encoding="utf-8"?>
<sst xmlns="http://schemas.openxmlformats.org/spreadsheetml/2006/main" count="275" uniqueCount="22">
  <si>
    <t>Sektion</t>
  </si>
  <si>
    <t>Auszahlung</t>
  </si>
  <si>
    <t>Kranz HD</t>
  </si>
  <si>
    <t>Junior</t>
  </si>
  <si>
    <t>Veteran</t>
  </si>
  <si>
    <t>Schütze</t>
  </si>
  <si>
    <t>Stellung</t>
  </si>
  <si>
    <t>Sektion:</t>
  </si>
  <si>
    <t>Funktionär</t>
  </si>
  <si>
    <t>Name Vorname</t>
  </si>
  <si>
    <t>genaue Adresse</t>
  </si>
  <si>
    <t>PLZ / Ort</t>
  </si>
  <si>
    <t>Telefon &amp; e-Mail</t>
  </si>
  <si>
    <t>Bank/Post Konto</t>
  </si>
  <si>
    <t>Jahrg.</t>
  </si>
  <si>
    <t>Nr.</t>
  </si>
  <si>
    <t>Kranz ND</t>
  </si>
  <si>
    <t>verbandschiessen@zsav.ch</t>
  </si>
  <si>
    <t>Tel. Mob. 079 505 23 26</t>
  </si>
  <si>
    <t>Alfredo Tonina, Rebbergstrasse 49, 8240 Thayngen</t>
  </si>
  <si>
    <t xml:space="preserve">Gruppe    </t>
  </si>
  <si>
    <t>Res. ZSAV Verbandsschiessen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</si>
</sst>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2"/>
      <color rgb="FF3366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3366FF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6" xfId="0" applyFill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8" xfId="0" applyFont="1" applyBorder="1" applyAlignment="1"/>
    <xf numFmtId="0" fontId="4" fillId="0" borderId="9" xfId="0" applyFont="1" applyBorder="1" applyAlignment="1">
      <alignment wrapText="1"/>
    </xf>
    <xf numFmtId="0" fontId="6" fillId="0" borderId="9" xfId="0" applyFont="1" applyBorder="1"/>
    <xf numFmtId="0" fontId="4" fillId="0" borderId="0" xfId="0" applyFont="1" applyBorder="1" applyAlignment="1">
      <alignment wrapText="1"/>
    </xf>
    <xf numFmtId="0" fontId="5" fillId="0" borderId="8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3" xfId="0" applyFill="1" applyBorder="1" applyAlignment="1">
      <alignment horizontal="right"/>
    </xf>
    <xf numFmtId="0" fontId="0" fillId="0" borderId="12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7" xfId="0" applyFill="1" applyBorder="1"/>
    <xf numFmtId="0" fontId="0" fillId="0" borderId="15" xfId="0" applyFill="1" applyBorder="1" applyAlignment="1">
      <alignment horizontal="right"/>
    </xf>
    <xf numFmtId="0" fontId="0" fillId="0" borderId="1" xfId="0" applyFill="1" applyBorder="1" applyAlignment="1"/>
    <xf numFmtId="0" fontId="0" fillId="0" borderId="16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right"/>
    </xf>
    <xf numFmtId="0" fontId="0" fillId="0" borderId="18" xfId="0" applyFill="1" applyBorder="1"/>
    <xf numFmtId="0" fontId="4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2" borderId="10" xfId="0" applyFont="1" applyFill="1" applyBorder="1" applyAlignment="1"/>
  </cellXfs>
  <cellStyles count="2">
    <cellStyle name="Link" xfId="1" builtinId="8"/>
    <cellStyle name="Standard" xfId="0" builtinId="0"/>
  </cellStyles>
  <dxfs count="19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7" tint="0.59996337778862885"/>
        </patternFill>
      </fill>
      <border>
        <left style="hair">
          <color auto="1"/>
        </left>
        <right style="hair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bandschiessen@zsav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2"/>
  <sheetViews>
    <sheetView tabSelected="1" workbookViewId="0">
      <selection activeCell="W13" sqref="W13"/>
    </sheetView>
  </sheetViews>
  <sheetFormatPr baseColWidth="10" defaultRowHeight="15" x14ac:dyDescent="0.2"/>
  <cols>
    <col min="2" max="8" width="3.6640625" customWidth="1"/>
    <col min="9" max="9" width="3.6640625" style="1" customWidth="1"/>
    <col min="10" max="19" width="3.6640625" customWidth="1"/>
    <col min="20" max="20" width="4.1640625" customWidth="1"/>
    <col min="21" max="22" width="4" customWidth="1"/>
    <col min="23" max="23" width="22.5" customWidth="1"/>
    <col min="24" max="24" width="8.5" customWidth="1"/>
    <col min="25" max="30" width="4.6640625" customWidth="1"/>
    <col min="33" max="39" width="7.1640625" customWidth="1"/>
  </cols>
  <sheetData>
    <row r="1" spans="1:22" ht="15.75" customHeight="1" x14ac:dyDescent="0.2">
      <c r="A1" s="37" t="s">
        <v>21</v>
      </c>
      <c r="B1" s="37"/>
      <c r="C1" s="37"/>
      <c r="D1" s="37"/>
      <c r="E1" s="37"/>
      <c r="F1" s="37"/>
      <c r="G1" s="38"/>
      <c r="H1" s="34" t="s">
        <v>7</v>
      </c>
      <c r="I1" s="35"/>
      <c r="J1" s="36"/>
      <c r="K1" s="41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15" customHeight="1" x14ac:dyDescent="0.2">
      <c r="A2" s="40" t="s">
        <v>19</v>
      </c>
      <c r="B2" s="40"/>
      <c r="C2" s="40"/>
      <c r="D2" s="40"/>
      <c r="E2" s="40"/>
      <c r="F2" s="19"/>
      <c r="G2" s="19"/>
      <c r="H2" s="19"/>
      <c r="I2" s="39" t="s">
        <v>17</v>
      </c>
      <c r="J2" s="39"/>
      <c r="K2" s="39"/>
      <c r="L2" s="39"/>
      <c r="M2" s="39"/>
      <c r="N2" s="39"/>
      <c r="O2" s="39"/>
      <c r="P2" s="43" t="s">
        <v>18</v>
      </c>
      <c r="Q2" s="43"/>
      <c r="R2" s="43"/>
      <c r="S2" s="43"/>
      <c r="T2" s="43"/>
      <c r="U2" s="43"/>
    </row>
    <row r="3" spans="1:22" x14ac:dyDescent="0.2">
      <c r="A3" s="40"/>
      <c r="B3" s="40"/>
      <c r="C3" s="40"/>
      <c r="D3" s="40"/>
      <c r="E3" s="40"/>
      <c r="F3" s="11"/>
      <c r="G3" s="12" t="s">
        <v>8</v>
      </c>
      <c r="H3" s="13"/>
      <c r="I3" s="13"/>
      <c r="J3" s="1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2" x14ac:dyDescent="0.2">
      <c r="A4" s="15"/>
      <c r="B4" s="46"/>
      <c r="C4" s="46"/>
      <c r="D4" s="46"/>
      <c r="E4" s="46"/>
      <c r="F4" s="15"/>
      <c r="G4" s="16" t="s">
        <v>9</v>
      </c>
      <c r="H4" s="13"/>
      <c r="I4" s="13"/>
      <c r="J4" s="14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2" x14ac:dyDescent="0.2">
      <c r="A5" s="33"/>
      <c r="B5" s="47"/>
      <c r="C5" s="47"/>
      <c r="D5" s="47"/>
      <c r="E5" s="47"/>
      <c r="F5" s="17"/>
      <c r="G5" s="12" t="s">
        <v>10</v>
      </c>
      <c r="H5" s="18"/>
      <c r="I5" s="13"/>
      <c r="J5" s="1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2" x14ac:dyDescent="0.2">
      <c r="A6" s="33"/>
      <c r="B6" s="47"/>
      <c r="C6" s="47"/>
      <c r="D6" s="47"/>
      <c r="E6" s="47"/>
      <c r="F6" s="17"/>
      <c r="G6" s="12" t="s">
        <v>11</v>
      </c>
      <c r="H6" s="18"/>
      <c r="I6" s="13"/>
      <c r="J6" s="14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2" x14ac:dyDescent="0.2">
      <c r="A7" s="33"/>
      <c r="B7" s="47"/>
      <c r="C7" s="47"/>
      <c r="D7" s="47"/>
      <c r="E7" s="47"/>
      <c r="F7" s="17"/>
      <c r="G7" s="12" t="s">
        <v>12</v>
      </c>
      <c r="H7" s="18"/>
      <c r="I7" s="13"/>
      <c r="J7" s="14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2" x14ac:dyDescent="0.2">
      <c r="A8" s="33"/>
      <c r="B8" s="47"/>
      <c r="C8" s="47"/>
      <c r="D8" s="47"/>
      <c r="E8" s="47"/>
      <c r="F8" s="17"/>
      <c r="G8" s="12" t="s">
        <v>13</v>
      </c>
      <c r="H8" s="18"/>
      <c r="I8" s="13"/>
      <c r="J8" s="1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2" x14ac:dyDescent="0.2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x14ac:dyDescent="0.2">
      <c r="A10" s="20" t="s">
        <v>5</v>
      </c>
      <c r="B10" s="52"/>
      <c r="C10" s="53"/>
      <c r="D10" s="53"/>
      <c r="E10" s="53"/>
      <c r="F10" s="53"/>
      <c r="G10" s="53"/>
      <c r="H10" s="53"/>
      <c r="I10" s="53"/>
      <c r="J10" s="53"/>
      <c r="K10" s="54"/>
      <c r="L10" s="21"/>
      <c r="M10" s="21" t="s">
        <v>14</v>
      </c>
      <c r="N10" s="21"/>
      <c r="O10" s="52"/>
      <c r="P10" s="53"/>
      <c r="Q10" s="54"/>
      <c r="R10" s="48" t="s">
        <v>6</v>
      </c>
      <c r="S10" s="48"/>
      <c r="T10" s="49"/>
      <c r="U10" s="22"/>
    </row>
    <row r="11" spans="1:22" x14ac:dyDescent="0.2">
      <c r="A11" s="23"/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6"/>
    </row>
    <row r="12" spans="1:22" x14ac:dyDescent="0.2">
      <c r="A12" s="27" t="s">
        <v>0</v>
      </c>
      <c r="B12" s="10"/>
      <c r="C12" s="3"/>
      <c r="D12" s="3"/>
      <c r="E12" s="3"/>
      <c r="F12" s="3"/>
      <c r="G12" s="4"/>
      <c r="H12" s="5"/>
      <c r="I12" s="24">
        <f>IF(SUMPRODUCT(--(B12:H12&lt;&gt;""))&lt;7,SUMPRODUCT(--(B12:H12&lt;&gt;"")),IF(H12=SUM(B12:G12),100,50))</f>
        <v>0</v>
      </c>
      <c r="J12" s="22" t="s">
        <v>15</v>
      </c>
      <c r="K12" s="22"/>
      <c r="L12" s="28" t="s">
        <v>20</v>
      </c>
      <c r="M12" s="28"/>
      <c r="N12" s="28"/>
      <c r="O12" s="2"/>
      <c r="P12" s="3"/>
      <c r="Q12" s="3"/>
      <c r="R12" s="3"/>
      <c r="S12" s="3"/>
      <c r="T12" s="4"/>
      <c r="U12" s="5"/>
      <c r="V12" s="24">
        <f>IF(SUMPRODUCT(--(O12:U12&lt;&gt;""))&lt;7,SUMPRODUCT(--(O12:U12&lt;&gt;"")),IF(U12=SUM(O12:T12),100,50))</f>
        <v>0</v>
      </c>
    </row>
    <row r="13" spans="1:22" x14ac:dyDescent="0.2">
      <c r="A13" s="23"/>
      <c r="B13" s="24"/>
      <c r="C13" s="24"/>
      <c r="D13" s="24"/>
      <c r="E13" s="24"/>
      <c r="F13" s="24"/>
      <c r="G13" s="24"/>
      <c r="H13" s="2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</row>
    <row r="14" spans="1:22" x14ac:dyDescent="0.2">
      <c r="A14" s="27" t="s">
        <v>1</v>
      </c>
      <c r="B14" s="10"/>
      <c r="C14" s="3"/>
      <c r="D14" s="3"/>
      <c r="E14" s="3"/>
      <c r="F14" s="3"/>
      <c r="G14" s="3"/>
      <c r="H14" s="3"/>
      <c r="I14" s="3"/>
      <c r="J14" s="3"/>
      <c r="K14" s="4"/>
      <c r="L14" s="5"/>
      <c r="M14" s="24">
        <f>IF(SUMPRODUCT(--(B14:L14&lt;&gt;""))&lt;11,SUMPRODUCT(--(B14:L14&lt;&gt;"")),IF(L14=SUM(B14:K14),100,50))</f>
        <v>0</v>
      </c>
      <c r="N14" s="24"/>
      <c r="O14" s="24"/>
      <c r="P14" s="24"/>
      <c r="Q14" s="24"/>
      <c r="R14" s="24"/>
      <c r="S14" s="24"/>
      <c r="T14" s="24"/>
      <c r="U14" s="26"/>
    </row>
    <row r="15" spans="1:22" x14ac:dyDescent="0.2">
      <c r="A15" s="23"/>
      <c r="B15" s="24"/>
      <c r="C15" s="24"/>
      <c r="D15" s="24"/>
      <c r="E15" s="24"/>
      <c r="F15" s="24"/>
      <c r="G15" s="24"/>
      <c r="H15" s="24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6"/>
    </row>
    <row r="16" spans="1:22" x14ac:dyDescent="0.2">
      <c r="A16" s="27" t="s">
        <v>2</v>
      </c>
      <c r="B16" s="10"/>
      <c r="C16" s="3"/>
      <c r="D16" s="3"/>
      <c r="E16" s="3"/>
      <c r="F16" s="3"/>
      <c r="G16" s="6"/>
      <c r="H16" s="5"/>
      <c r="I16" s="24">
        <f>IF(SUMPRODUCT(--(B16:H16&lt;&gt;""))&lt;7,SUMPRODUCT(--(B16:H16&lt;&gt;"")),IF(H16=SUM(B16:G16),100,50))</f>
        <v>0</v>
      </c>
      <c r="J16" s="50" t="s">
        <v>16</v>
      </c>
      <c r="K16" s="50"/>
      <c r="L16" s="51"/>
      <c r="M16" s="2"/>
      <c r="N16" s="3"/>
      <c r="O16" s="3"/>
      <c r="P16" s="3"/>
      <c r="Q16" s="3"/>
      <c r="R16" s="4"/>
      <c r="S16" s="5"/>
      <c r="T16" s="24">
        <f>IF(SUMPRODUCT(--(M16:S16&lt;&gt;""))&lt;7,SUMPRODUCT(--(M16:S16&lt;&gt;"")),IF(S16=SUM(M16:R16),100,50))</f>
        <v>0</v>
      </c>
      <c r="U16" s="26"/>
    </row>
    <row r="17" spans="1:22" x14ac:dyDescent="0.2">
      <c r="A17" s="23"/>
      <c r="B17" s="24"/>
      <c r="C17" s="24"/>
      <c r="D17" s="24"/>
      <c r="E17" s="24"/>
      <c r="F17" s="24"/>
      <c r="G17" s="24"/>
      <c r="H17" s="24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</row>
    <row r="18" spans="1:22" x14ac:dyDescent="0.2">
      <c r="A18" s="27" t="s">
        <v>3</v>
      </c>
      <c r="B18" s="2"/>
      <c r="C18" s="3"/>
      <c r="D18" s="3"/>
      <c r="E18" s="3"/>
      <c r="F18" s="3"/>
      <c r="G18" s="4"/>
      <c r="H18" s="5"/>
      <c r="I18" s="24">
        <f>IF(SUMPRODUCT(--(B18:H18&lt;&gt;""))&lt;7,SUMPRODUCT(--(B18:H18&lt;&gt;"")),IF(H18=SUM(B18:G18),100,50))</f>
        <v>0</v>
      </c>
      <c r="J18" s="50" t="s">
        <v>4</v>
      </c>
      <c r="K18" s="50"/>
      <c r="L18" s="51"/>
      <c r="M18" s="2"/>
      <c r="N18" s="3"/>
      <c r="O18" s="3"/>
      <c r="P18" s="3"/>
      <c r="Q18" s="3"/>
      <c r="R18" s="4"/>
      <c r="S18" s="5"/>
      <c r="T18" s="24">
        <f>IF(SUMPRODUCT(--(M18:S18&lt;&gt;""))&lt;7,SUMPRODUCT(--(M18:S18&lt;&gt;"")),IF(S18=SUM(M18:R18),100,50))</f>
        <v>0</v>
      </c>
      <c r="U18" s="26"/>
    </row>
    <row r="19" spans="1:22" x14ac:dyDescent="0.2">
      <c r="A19" s="29"/>
      <c r="B19" s="30"/>
      <c r="C19" s="30"/>
      <c r="D19" s="30"/>
      <c r="E19" s="30"/>
      <c r="F19" s="30"/>
      <c r="G19" s="30"/>
      <c r="H19" s="30"/>
      <c r="I19" s="31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2"/>
    </row>
    <row r="20" spans="1:22" x14ac:dyDescent="0.2">
      <c r="A20" s="7"/>
      <c r="B20" s="7"/>
      <c r="C20" s="7"/>
      <c r="D20" s="7"/>
      <c r="E20" s="7"/>
      <c r="F20" s="7"/>
      <c r="G20" s="7"/>
      <c r="H20" s="7"/>
      <c r="I20" s="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2" x14ac:dyDescent="0.2">
      <c r="A21" s="20" t="s">
        <v>5</v>
      </c>
      <c r="B21" s="52"/>
      <c r="C21" s="53"/>
      <c r="D21" s="53"/>
      <c r="E21" s="53"/>
      <c r="F21" s="53"/>
      <c r="G21" s="53"/>
      <c r="H21" s="53"/>
      <c r="I21" s="53"/>
      <c r="J21" s="53"/>
      <c r="K21" s="54"/>
      <c r="L21" s="21"/>
      <c r="M21" s="21" t="s">
        <v>14</v>
      </c>
      <c r="N21" s="21"/>
      <c r="O21" s="52"/>
      <c r="P21" s="53"/>
      <c r="Q21" s="54"/>
      <c r="R21" s="48" t="s">
        <v>6</v>
      </c>
      <c r="S21" s="48"/>
      <c r="T21" s="49"/>
      <c r="U21" s="22"/>
    </row>
    <row r="22" spans="1:22" x14ac:dyDescent="0.2">
      <c r="A22" s="23"/>
      <c r="B22" s="24"/>
      <c r="C22" s="24"/>
      <c r="D22" s="24"/>
      <c r="E22" s="24"/>
      <c r="F22" s="24"/>
      <c r="G22" s="24"/>
      <c r="H22" s="24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</row>
    <row r="23" spans="1:22" x14ac:dyDescent="0.2">
      <c r="A23" s="27" t="s">
        <v>0</v>
      </c>
      <c r="B23" s="10"/>
      <c r="C23" s="3"/>
      <c r="D23" s="3"/>
      <c r="E23" s="3"/>
      <c r="F23" s="3"/>
      <c r="G23" s="4"/>
      <c r="H23" s="5"/>
      <c r="I23" s="24">
        <f>IF(SUMPRODUCT(--(B23:H23&lt;&gt;""))&lt;7,SUMPRODUCT(--(B23:H23&lt;&gt;"")),IF(H23=SUM(B23:G23),100,50))</f>
        <v>0</v>
      </c>
      <c r="J23" s="22" t="s">
        <v>15</v>
      </c>
      <c r="K23" s="22"/>
      <c r="L23" s="28" t="s">
        <v>20</v>
      </c>
      <c r="M23" s="28"/>
      <c r="N23" s="28"/>
      <c r="O23" s="2"/>
      <c r="P23" s="3"/>
      <c r="Q23" s="3"/>
      <c r="R23" s="3"/>
      <c r="S23" s="3"/>
      <c r="T23" s="4"/>
      <c r="U23" s="5"/>
      <c r="V23" s="24">
        <f>IF(SUMPRODUCT(--(O23:U23&lt;&gt;""))&lt;7,SUMPRODUCT(--(O23:U23&lt;&gt;"")),IF(U23=SUM(O23:T23),100,50))</f>
        <v>0</v>
      </c>
    </row>
    <row r="24" spans="1:22" x14ac:dyDescent="0.2">
      <c r="A24" s="23"/>
      <c r="B24" s="24"/>
      <c r="C24" s="24"/>
      <c r="D24" s="24"/>
      <c r="E24" s="24"/>
      <c r="F24" s="24"/>
      <c r="G24" s="24"/>
      <c r="H24" s="24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</row>
    <row r="25" spans="1:22" x14ac:dyDescent="0.2">
      <c r="A25" s="27" t="s">
        <v>1</v>
      </c>
      <c r="B25" s="10"/>
      <c r="C25" s="3"/>
      <c r="D25" s="3"/>
      <c r="E25" s="3"/>
      <c r="F25" s="3"/>
      <c r="G25" s="3"/>
      <c r="H25" s="3"/>
      <c r="I25" s="3"/>
      <c r="J25" s="3"/>
      <c r="K25" s="4"/>
      <c r="L25" s="5"/>
      <c r="M25" s="24">
        <f>IF(SUMPRODUCT(--(B25:L25&lt;&gt;""))&lt;11,SUMPRODUCT(--(B25:L25&lt;&gt;"")),IF(L25=SUM(B25:K25),100,50))</f>
        <v>0</v>
      </c>
      <c r="N25" s="24"/>
      <c r="O25" s="24"/>
      <c r="P25" s="24"/>
      <c r="Q25" s="24"/>
      <c r="R25" s="24"/>
      <c r="S25" s="24"/>
      <c r="T25" s="24"/>
      <c r="U25" s="26"/>
    </row>
    <row r="26" spans="1:22" x14ac:dyDescent="0.2">
      <c r="A26" s="23"/>
      <c r="B26" s="24"/>
      <c r="C26" s="24"/>
      <c r="D26" s="24"/>
      <c r="E26" s="24"/>
      <c r="F26" s="24"/>
      <c r="G26" s="24"/>
      <c r="H26" s="24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</row>
    <row r="27" spans="1:22" x14ac:dyDescent="0.2">
      <c r="A27" s="27" t="s">
        <v>2</v>
      </c>
      <c r="B27" s="10"/>
      <c r="C27" s="3"/>
      <c r="D27" s="3"/>
      <c r="E27" s="3"/>
      <c r="F27" s="3"/>
      <c r="G27" s="6"/>
      <c r="H27" s="5"/>
      <c r="I27" s="24">
        <f>IF(SUMPRODUCT(--(B27:H27&lt;&gt;""))&lt;7,SUMPRODUCT(--(B27:H27&lt;&gt;"")),IF(H27=SUM(B27:G27),100,50))</f>
        <v>0</v>
      </c>
      <c r="J27" s="50" t="s">
        <v>16</v>
      </c>
      <c r="K27" s="50"/>
      <c r="L27" s="51"/>
      <c r="M27" s="2"/>
      <c r="N27" s="3"/>
      <c r="O27" s="3"/>
      <c r="P27" s="3"/>
      <c r="Q27" s="3"/>
      <c r="R27" s="4"/>
      <c r="S27" s="5"/>
      <c r="T27" s="24">
        <f>IF(SUMPRODUCT(--(M27:S27&lt;&gt;""))&lt;7,SUMPRODUCT(--(M27:S27&lt;&gt;"")),IF(S27=SUM(M27:R27),100,50))</f>
        <v>0</v>
      </c>
      <c r="U27" s="26"/>
    </row>
    <row r="28" spans="1:22" x14ac:dyDescent="0.2">
      <c r="A28" s="23"/>
      <c r="B28" s="24"/>
      <c r="C28" s="24"/>
      <c r="D28" s="24"/>
      <c r="E28" s="24"/>
      <c r="F28" s="24"/>
      <c r="G28" s="24"/>
      <c r="H28" s="24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</row>
    <row r="29" spans="1:22" x14ac:dyDescent="0.2">
      <c r="A29" s="27" t="s">
        <v>3</v>
      </c>
      <c r="B29" s="2"/>
      <c r="C29" s="3"/>
      <c r="D29" s="3"/>
      <c r="E29" s="3"/>
      <c r="F29" s="3"/>
      <c r="G29" s="4"/>
      <c r="H29" s="5"/>
      <c r="I29" s="24">
        <f>IF(SUMPRODUCT(--(B29:H29&lt;&gt;""))&lt;7,SUMPRODUCT(--(B29:H29&lt;&gt;"")),IF(H29=SUM(B29:G29),100,50))</f>
        <v>0</v>
      </c>
      <c r="J29" s="50" t="s">
        <v>4</v>
      </c>
      <c r="K29" s="50"/>
      <c r="L29" s="51"/>
      <c r="M29" s="2"/>
      <c r="N29" s="3"/>
      <c r="O29" s="3"/>
      <c r="P29" s="3"/>
      <c r="Q29" s="3"/>
      <c r="R29" s="4"/>
      <c r="S29" s="5"/>
      <c r="T29" s="24">
        <f>IF(SUMPRODUCT(--(M29:S29&lt;&gt;""))&lt;7,SUMPRODUCT(--(M29:S29&lt;&gt;"")),IF(S29=SUM(M29:R29),100,50))</f>
        <v>0</v>
      </c>
      <c r="U29" s="26"/>
    </row>
    <row r="30" spans="1:22" x14ac:dyDescent="0.2">
      <c r="A30" s="29"/>
      <c r="B30" s="30"/>
      <c r="C30" s="30"/>
      <c r="D30" s="30"/>
      <c r="E30" s="30"/>
      <c r="F30" s="30"/>
      <c r="G30" s="30"/>
      <c r="H30" s="30"/>
      <c r="I30" s="3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2"/>
    </row>
    <row r="31" spans="1:22" x14ac:dyDescent="0.2">
      <c r="A31" s="7"/>
      <c r="B31" s="7"/>
      <c r="C31" s="7"/>
      <c r="D31" s="7"/>
      <c r="E31" s="7"/>
      <c r="F31" s="7"/>
      <c r="G31" s="7"/>
      <c r="H31" s="7"/>
      <c r="I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2" x14ac:dyDescent="0.2">
      <c r="A32" s="20" t="s">
        <v>5</v>
      </c>
      <c r="B32" s="52"/>
      <c r="C32" s="53"/>
      <c r="D32" s="53"/>
      <c r="E32" s="53"/>
      <c r="F32" s="53"/>
      <c r="G32" s="53"/>
      <c r="H32" s="53"/>
      <c r="I32" s="53"/>
      <c r="J32" s="53"/>
      <c r="K32" s="54"/>
      <c r="L32" s="21"/>
      <c r="M32" s="21" t="s">
        <v>14</v>
      </c>
      <c r="N32" s="21"/>
      <c r="O32" s="52"/>
      <c r="P32" s="53"/>
      <c r="Q32" s="54"/>
      <c r="R32" s="48" t="s">
        <v>6</v>
      </c>
      <c r="S32" s="48"/>
      <c r="T32" s="49"/>
      <c r="U32" s="22"/>
    </row>
    <row r="33" spans="1:22" x14ac:dyDescent="0.2">
      <c r="A33" s="23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6"/>
    </row>
    <row r="34" spans="1:22" x14ac:dyDescent="0.2">
      <c r="A34" s="27" t="s">
        <v>0</v>
      </c>
      <c r="B34" s="10"/>
      <c r="C34" s="3"/>
      <c r="D34" s="3"/>
      <c r="E34" s="3"/>
      <c r="F34" s="3"/>
      <c r="G34" s="4"/>
      <c r="H34" s="5"/>
      <c r="I34" s="24">
        <f>IF(SUMPRODUCT(--(B34:H34&lt;&gt;""))&lt;7,SUMPRODUCT(--(B34:H34&lt;&gt;"")),IF(H34=SUM(B34:G34),100,50))</f>
        <v>0</v>
      </c>
      <c r="J34" s="22" t="s">
        <v>15</v>
      </c>
      <c r="K34" s="22"/>
      <c r="L34" s="28" t="s">
        <v>20</v>
      </c>
      <c r="M34" s="28"/>
      <c r="N34" s="28"/>
      <c r="O34" s="2"/>
      <c r="P34" s="3"/>
      <c r="Q34" s="3"/>
      <c r="R34" s="3"/>
      <c r="S34" s="3"/>
      <c r="T34" s="4"/>
      <c r="U34" s="5"/>
      <c r="V34" s="24">
        <f>IF(SUMPRODUCT(--(O34:U34&lt;&gt;""))&lt;7,SUMPRODUCT(--(O34:U34&lt;&gt;"")),IF(U34=SUM(O34:T34),100,50))</f>
        <v>0</v>
      </c>
    </row>
    <row r="35" spans="1:22" x14ac:dyDescent="0.2">
      <c r="A35" s="23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</row>
    <row r="36" spans="1:22" x14ac:dyDescent="0.2">
      <c r="A36" s="27" t="s">
        <v>1</v>
      </c>
      <c r="B36" s="10"/>
      <c r="C36" s="3"/>
      <c r="D36" s="3"/>
      <c r="E36" s="3"/>
      <c r="F36" s="3"/>
      <c r="G36" s="3"/>
      <c r="H36" s="3"/>
      <c r="I36" s="3"/>
      <c r="J36" s="3"/>
      <c r="K36" s="4"/>
      <c r="L36" s="5"/>
      <c r="M36" s="24">
        <f>IF(SUMPRODUCT(--(B36:L36&lt;&gt;""))&lt;11,SUMPRODUCT(--(B36:L36&lt;&gt;"")),IF(L36=SUM(B36:K36),100,50))</f>
        <v>0</v>
      </c>
      <c r="N36" s="24"/>
      <c r="O36" s="24"/>
      <c r="P36" s="24"/>
      <c r="Q36" s="24"/>
      <c r="R36" s="24"/>
      <c r="S36" s="24"/>
      <c r="T36" s="24"/>
      <c r="U36" s="26"/>
    </row>
    <row r="37" spans="1:22" x14ac:dyDescent="0.2">
      <c r="A37" s="23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</row>
    <row r="38" spans="1:22" x14ac:dyDescent="0.2">
      <c r="A38" s="27" t="s">
        <v>2</v>
      </c>
      <c r="B38" s="10"/>
      <c r="C38" s="3"/>
      <c r="D38" s="3"/>
      <c r="E38" s="3"/>
      <c r="F38" s="3"/>
      <c r="G38" s="6"/>
      <c r="H38" s="5"/>
      <c r="I38" s="24">
        <f>IF(SUMPRODUCT(--(B38:H38&lt;&gt;""))&lt;7,SUMPRODUCT(--(B38:H38&lt;&gt;"")),IF(H38=SUM(B38:G38),100,50))</f>
        <v>0</v>
      </c>
      <c r="J38" s="50" t="s">
        <v>16</v>
      </c>
      <c r="K38" s="50"/>
      <c r="L38" s="51"/>
      <c r="M38" s="2"/>
      <c r="N38" s="3"/>
      <c r="O38" s="3"/>
      <c r="P38" s="3"/>
      <c r="Q38" s="3"/>
      <c r="R38" s="4"/>
      <c r="S38" s="5"/>
      <c r="T38" s="24">
        <f>IF(SUMPRODUCT(--(M38:S38&lt;&gt;""))&lt;7,SUMPRODUCT(--(M38:S38&lt;&gt;"")),IF(S38=SUM(M38:R38),100,50))</f>
        <v>0</v>
      </c>
      <c r="U38" s="26"/>
    </row>
    <row r="39" spans="1:22" x14ac:dyDescent="0.2">
      <c r="A39" s="23"/>
      <c r="B39" s="24"/>
      <c r="C39" s="24"/>
      <c r="D39" s="24"/>
      <c r="E39" s="24"/>
      <c r="F39" s="24"/>
      <c r="G39" s="24"/>
      <c r="H39" s="24"/>
      <c r="I39" s="2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</row>
    <row r="40" spans="1:22" x14ac:dyDescent="0.2">
      <c r="A40" s="27" t="s">
        <v>3</v>
      </c>
      <c r="B40" s="2"/>
      <c r="C40" s="3"/>
      <c r="D40" s="3"/>
      <c r="E40" s="3"/>
      <c r="F40" s="3"/>
      <c r="G40" s="4"/>
      <c r="H40" s="5"/>
      <c r="I40" s="24">
        <f>IF(SUMPRODUCT(--(B40:H40&lt;&gt;""))&lt;7,SUMPRODUCT(--(B40:H40&lt;&gt;"")),IF(H40=SUM(B40:G40),100,50))</f>
        <v>0</v>
      </c>
      <c r="J40" s="50" t="s">
        <v>4</v>
      </c>
      <c r="K40" s="50"/>
      <c r="L40" s="51"/>
      <c r="M40" s="2"/>
      <c r="N40" s="3"/>
      <c r="O40" s="3"/>
      <c r="P40" s="3"/>
      <c r="Q40" s="3"/>
      <c r="R40" s="4"/>
      <c r="S40" s="5"/>
      <c r="T40" s="24">
        <f>IF(SUMPRODUCT(--(M40:S40&lt;&gt;""))&lt;7,SUMPRODUCT(--(M40:S40&lt;&gt;"")),IF(S40=SUM(M40:R40),100,50))</f>
        <v>0</v>
      </c>
      <c r="U40" s="26"/>
    </row>
    <row r="41" spans="1:22" x14ac:dyDescent="0.2">
      <c r="A41" s="29"/>
      <c r="B41" s="30"/>
      <c r="C41" s="30"/>
      <c r="D41" s="30"/>
      <c r="E41" s="30"/>
      <c r="F41" s="30"/>
      <c r="G41" s="30"/>
      <c r="H41" s="30"/>
      <c r="I41" s="31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2"/>
    </row>
    <row r="42" spans="1:22" x14ac:dyDescent="0.2">
      <c r="A42" s="7"/>
      <c r="B42" s="7"/>
      <c r="C42" s="7"/>
      <c r="D42" s="7"/>
      <c r="E42" s="7"/>
      <c r="F42" s="7"/>
      <c r="G42" s="7"/>
      <c r="H42" s="7"/>
      <c r="I42" s="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2" x14ac:dyDescent="0.2">
      <c r="A43" s="20" t="s">
        <v>5</v>
      </c>
      <c r="B43" s="52"/>
      <c r="C43" s="53"/>
      <c r="D43" s="53"/>
      <c r="E43" s="53"/>
      <c r="F43" s="53"/>
      <c r="G43" s="53"/>
      <c r="H43" s="53"/>
      <c r="I43" s="53"/>
      <c r="J43" s="53"/>
      <c r="K43" s="54"/>
      <c r="L43" s="21"/>
      <c r="M43" s="21" t="s">
        <v>14</v>
      </c>
      <c r="N43" s="21"/>
      <c r="O43" s="52"/>
      <c r="P43" s="53"/>
      <c r="Q43" s="54"/>
      <c r="R43" s="48" t="s">
        <v>6</v>
      </c>
      <c r="S43" s="48"/>
      <c r="T43" s="49"/>
      <c r="U43" s="22"/>
    </row>
    <row r="44" spans="1:22" x14ac:dyDescent="0.2">
      <c r="A44" s="23"/>
      <c r="B44" s="24"/>
      <c r="C44" s="24"/>
      <c r="D44" s="24"/>
      <c r="E44" s="24"/>
      <c r="F44" s="24"/>
      <c r="G44" s="24"/>
      <c r="H44" s="24"/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</row>
    <row r="45" spans="1:22" x14ac:dyDescent="0.2">
      <c r="A45" s="27" t="s">
        <v>0</v>
      </c>
      <c r="B45" s="10"/>
      <c r="C45" s="3"/>
      <c r="D45" s="3"/>
      <c r="E45" s="3"/>
      <c r="F45" s="3"/>
      <c r="G45" s="4"/>
      <c r="H45" s="5"/>
      <c r="I45" s="24">
        <f>IF(SUMPRODUCT(--(B45:H45&lt;&gt;""))&lt;7,SUMPRODUCT(--(B45:H45&lt;&gt;"")),IF(H45=SUM(B45:G45),100,50))</f>
        <v>0</v>
      </c>
      <c r="J45" s="22" t="s">
        <v>15</v>
      </c>
      <c r="K45" s="22"/>
      <c r="L45" s="28" t="s">
        <v>20</v>
      </c>
      <c r="M45" s="28"/>
      <c r="N45" s="28"/>
      <c r="O45" s="2"/>
      <c r="P45" s="3"/>
      <c r="Q45" s="3"/>
      <c r="R45" s="3"/>
      <c r="S45" s="3"/>
      <c r="T45" s="4"/>
      <c r="U45" s="5"/>
      <c r="V45" s="24">
        <f>IF(SUMPRODUCT(--(O45:U45&lt;&gt;""))&lt;7,SUMPRODUCT(--(O45:U45&lt;&gt;"")),IF(U45=SUM(O45:T45),100,50))</f>
        <v>0</v>
      </c>
    </row>
    <row r="46" spans="1:22" x14ac:dyDescent="0.2">
      <c r="A46" s="23"/>
      <c r="B46" s="24"/>
      <c r="C46" s="24"/>
      <c r="D46" s="24"/>
      <c r="E46" s="24"/>
      <c r="F46" s="24"/>
      <c r="G46" s="24"/>
      <c r="H46" s="24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</row>
    <row r="47" spans="1:22" x14ac:dyDescent="0.2">
      <c r="A47" s="27" t="s">
        <v>1</v>
      </c>
      <c r="B47" s="10"/>
      <c r="C47" s="3"/>
      <c r="D47" s="3"/>
      <c r="E47" s="3"/>
      <c r="F47" s="3"/>
      <c r="G47" s="3"/>
      <c r="H47" s="3"/>
      <c r="I47" s="3"/>
      <c r="J47" s="3"/>
      <c r="K47" s="4"/>
      <c r="L47" s="5"/>
      <c r="M47" s="24">
        <f>IF(SUMPRODUCT(--(B47:L47&lt;&gt;""))&lt;11,SUMPRODUCT(--(B47:L47&lt;&gt;"")),IF(L47=SUM(B47:K47),100,50))</f>
        <v>0</v>
      </c>
      <c r="N47" s="24"/>
      <c r="O47" s="24"/>
      <c r="P47" s="24"/>
      <c r="Q47" s="24"/>
      <c r="R47" s="24"/>
      <c r="S47" s="24"/>
      <c r="T47" s="24"/>
      <c r="U47" s="26"/>
    </row>
    <row r="48" spans="1:22" x14ac:dyDescent="0.2">
      <c r="A48" s="23"/>
      <c r="B48" s="24"/>
      <c r="C48" s="24"/>
      <c r="D48" s="24"/>
      <c r="E48" s="24"/>
      <c r="F48" s="24"/>
      <c r="G48" s="24"/>
      <c r="H48" s="24"/>
      <c r="I48" s="2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</row>
    <row r="49" spans="1:22" x14ac:dyDescent="0.2">
      <c r="A49" s="27" t="s">
        <v>2</v>
      </c>
      <c r="B49" s="10"/>
      <c r="C49" s="3"/>
      <c r="D49" s="3"/>
      <c r="E49" s="3"/>
      <c r="F49" s="3"/>
      <c r="G49" s="6"/>
      <c r="H49" s="5"/>
      <c r="I49" s="24">
        <f>IF(SUMPRODUCT(--(B49:H49&lt;&gt;""))&lt;7,SUMPRODUCT(--(B49:H49&lt;&gt;"")),IF(H49=SUM(B49:G49),100,50))</f>
        <v>0</v>
      </c>
      <c r="J49" s="50" t="s">
        <v>16</v>
      </c>
      <c r="K49" s="50"/>
      <c r="L49" s="51"/>
      <c r="M49" s="2"/>
      <c r="N49" s="3"/>
      <c r="O49" s="3"/>
      <c r="P49" s="3"/>
      <c r="Q49" s="3"/>
      <c r="R49" s="4"/>
      <c r="S49" s="5"/>
      <c r="T49" s="24">
        <f>IF(SUMPRODUCT(--(M49:S49&lt;&gt;""))&lt;7,SUMPRODUCT(--(M49:S49&lt;&gt;"")),IF(S49=SUM(M49:R49),100,50))</f>
        <v>0</v>
      </c>
      <c r="U49" s="26"/>
    </row>
    <row r="50" spans="1:22" x14ac:dyDescent="0.2">
      <c r="A50" s="23"/>
      <c r="B50" s="24"/>
      <c r="C50" s="24"/>
      <c r="D50" s="24"/>
      <c r="E50" s="24"/>
      <c r="F50" s="24"/>
      <c r="G50" s="24"/>
      <c r="H50" s="24"/>
      <c r="I50" s="2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</row>
    <row r="51" spans="1:22" x14ac:dyDescent="0.2">
      <c r="A51" s="27" t="s">
        <v>3</v>
      </c>
      <c r="B51" s="2"/>
      <c r="C51" s="3"/>
      <c r="D51" s="3"/>
      <c r="E51" s="3"/>
      <c r="F51" s="3"/>
      <c r="G51" s="4"/>
      <c r="H51" s="5"/>
      <c r="I51" s="24">
        <f>IF(SUMPRODUCT(--(B51:H51&lt;&gt;""))&lt;7,SUMPRODUCT(--(B51:H51&lt;&gt;"")),IF(H51=SUM(B51:G51),100,50))</f>
        <v>0</v>
      </c>
      <c r="J51" s="50" t="s">
        <v>4</v>
      </c>
      <c r="K51" s="50"/>
      <c r="L51" s="51"/>
      <c r="M51" s="2"/>
      <c r="N51" s="3"/>
      <c r="O51" s="3"/>
      <c r="P51" s="3"/>
      <c r="Q51" s="3"/>
      <c r="R51" s="4"/>
      <c r="S51" s="5"/>
      <c r="T51" s="24">
        <f>IF(SUMPRODUCT(--(M51:S51&lt;&gt;""))&lt;7,SUMPRODUCT(--(M51:S51&lt;&gt;"")),IF(S51=SUM(M51:R51),100,50))</f>
        <v>0</v>
      </c>
      <c r="U51" s="26"/>
    </row>
    <row r="52" spans="1:22" x14ac:dyDescent="0.2">
      <c r="A52" s="29"/>
      <c r="B52" s="30"/>
      <c r="C52" s="30"/>
      <c r="D52" s="30"/>
      <c r="E52" s="30"/>
      <c r="F52" s="30"/>
      <c r="G52" s="30"/>
      <c r="H52" s="30"/>
      <c r="I52" s="31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2"/>
    </row>
    <row r="53" spans="1:22" x14ac:dyDescent="0.2">
      <c r="A53" s="7"/>
      <c r="B53" s="7"/>
      <c r="C53" s="7"/>
      <c r="D53" s="7"/>
      <c r="E53" s="7"/>
      <c r="F53" s="7"/>
      <c r="G53" s="7"/>
      <c r="H53" s="7"/>
      <c r="I53" s="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2" x14ac:dyDescent="0.2">
      <c r="A54" s="20" t="s">
        <v>5</v>
      </c>
      <c r="B54" s="52"/>
      <c r="C54" s="53"/>
      <c r="D54" s="53"/>
      <c r="E54" s="53"/>
      <c r="F54" s="53"/>
      <c r="G54" s="53"/>
      <c r="H54" s="53"/>
      <c r="I54" s="53"/>
      <c r="J54" s="53"/>
      <c r="K54" s="54"/>
      <c r="L54" s="21"/>
      <c r="M54" s="21" t="s">
        <v>14</v>
      </c>
      <c r="N54" s="21"/>
      <c r="O54" s="52"/>
      <c r="P54" s="53"/>
      <c r="Q54" s="54"/>
      <c r="R54" s="48" t="s">
        <v>6</v>
      </c>
      <c r="S54" s="48"/>
      <c r="T54" s="49"/>
      <c r="U54" s="22"/>
    </row>
    <row r="55" spans="1:22" x14ac:dyDescent="0.2">
      <c r="A55" s="23"/>
      <c r="B55" s="24"/>
      <c r="C55" s="24"/>
      <c r="D55" s="24"/>
      <c r="E55" s="24"/>
      <c r="F55" s="24"/>
      <c r="G55" s="24"/>
      <c r="H55" s="24"/>
      <c r="I55" s="2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6"/>
    </row>
    <row r="56" spans="1:22" x14ac:dyDescent="0.2">
      <c r="A56" s="27" t="s">
        <v>0</v>
      </c>
      <c r="B56" s="10"/>
      <c r="C56" s="3"/>
      <c r="D56" s="3"/>
      <c r="E56" s="3"/>
      <c r="F56" s="3"/>
      <c r="G56" s="4"/>
      <c r="H56" s="5"/>
      <c r="I56" s="24">
        <f>IF(SUMPRODUCT(--(B56:H56&lt;&gt;""))&lt;7,SUMPRODUCT(--(B56:H56&lt;&gt;"")),IF(H56=SUM(B56:G56),100,50))</f>
        <v>0</v>
      </c>
      <c r="J56" s="22" t="s">
        <v>15</v>
      </c>
      <c r="K56" s="22"/>
      <c r="L56" s="28" t="s">
        <v>20</v>
      </c>
      <c r="M56" s="28"/>
      <c r="N56" s="28"/>
      <c r="O56" s="2"/>
      <c r="P56" s="3"/>
      <c r="Q56" s="3"/>
      <c r="R56" s="3"/>
      <c r="S56" s="3"/>
      <c r="T56" s="4"/>
      <c r="U56" s="5"/>
      <c r="V56" s="24">
        <f>IF(SUMPRODUCT(--(O56:U56&lt;&gt;""))&lt;7,SUMPRODUCT(--(O56:U56&lt;&gt;"")),IF(U56=SUM(O56:T56),100,50))</f>
        <v>0</v>
      </c>
    </row>
    <row r="57" spans="1:22" x14ac:dyDescent="0.2">
      <c r="A57" s="23"/>
      <c r="B57" s="24"/>
      <c r="C57" s="24"/>
      <c r="D57" s="24"/>
      <c r="E57" s="24"/>
      <c r="F57" s="24"/>
      <c r="G57" s="24"/>
      <c r="H57" s="24"/>
      <c r="I57" s="2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6"/>
    </row>
    <row r="58" spans="1:22" x14ac:dyDescent="0.2">
      <c r="A58" s="27" t="s">
        <v>1</v>
      </c>
      <c r="B58" s="10"/>
      <c r="C58" s="3"/>
      <c r="D58" s="3"/>
      <c r="E58" s="3"/>
      <c r="F58" s="3"/>
      <c r="G58" s="3"/>
      <c r="H58" s="3"/>
      <c r="I58" s="3"/>
      <c r="J58" s="3"/>
      <c r="K58" s="4"/>
      <c r="L58" s="5"/>
      <c r="M58" s="24">
        <f>IF(SUMPRODUCT(--(B58:L58&lt;&gt;""))&lt;11,SUMPRODUCT(--(B58:L58&lt;&gt;"")),IF(L58=SUM(B58:K58),100,50))</f>
        <v>0</v>
      </c>
      <c r="N58" s="24"/>
      <c r="O58" s="24"/>
      <c r="P58" s="24"/>
      <c r="Q58" s="24"/>
      <c r="R58" s="24"/>
      <c r="S58" s="24"/>
      <c r="T58" s="24"/>
      <c r="U58" s="26"/>
    </row>
    <row r="59" spans="1:22" x14ac:dyDescent="0.2">
      <c r="A59" s="23"/>
      <c r="B59" s="24"/>
      <c r="C59" s="24"/>
      <c r="D59" s="24"/>
      <c r="E59" s="24"/>
      <c r="F59" s="24"/>
      <c r="G59" s="24"/>
      <c r="H59" s="24"/>
      <c r="I59" s="2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6"/>
    </row>
    <row r="60" spans="1:22" x14ac:dyDescent="0.2">
      <c r="A60" s="27" t="s">
        <v>2</v>
      </c>
      <c r="B60" s="10"/>
      <c r="C60" s="3"/>
      <c r="D60" s="3"/>
      <c r="E60" s="3"/>
      <c r="F60" s="3"/>
      <c r="G60" s="6"/>
      <c r="H60" s="5"/>
      <c r="I60" s="24">
        <f>IF(SUMPRODUCT(--(B60:H60&lt;&gt;""))&lt;7,SUMPRODUCT(--(B60:H60&lt;&gt;"")),IF(H60=SUM(B60:G60),100,50))</f>
        <v>0</v>
      </c>
      <c r="J60" s="50" t="s">
        <v>16</v>
      </c>
      <c r="K60" s="50"/>
      <c r="L60" s="51"/>
      <c r="M60" s="2"/>
      <c r="N60" s="3"/>
      <c r="O60" s="3"/>
      <c r="P60" s="3"/>
      <c r="Q60" s="3"/>
      <c r="R60" s="4"/>
      <c r="S60" s="5"/>
      <c r="T60" s="24">
        <f>IF(SUMPRODUCT(--(M60:S60&lt;&gt;""))&lt;7,SUMPRODUCT(--(M60:S60&lt;&gt;"")),IF(S60=SUM(M60:R60),100,50))</f>
        <v>0</v>
      </c>
      <c r="U60" s="26"/>
    </row>
    <row r="61" spans="1:22" x14ac:dyDescent="0.2">
      <c r="A61" s="23"/>
      <c r="B61" s="24"/>
      <c r="C61" s="24"/>
      <c r="D61" s="24"/>
      <c r="E61" s="24"/>
      <c r="F61" s="24"/>
      <c r="G61" s="24"/>
      <c r="H61" s="24"/>
      <c r="I61" s="2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6"/>
    </row>
    <row r="62" spans="1:22" x14ac:dyDescent="0.2">
      <c r="A62" s="27" t="s">
        <v>3</v>
      </c>
      <c r="B62" s="2"/>
      <c r="C62" s="3"/>
      <c r="D62" s="3"/>
      <c r="E62" s="3"/>
      <c r="F62" s="3"/>
      <c r="G62" s="4"/>
      <c r="H62" s="5"/>
      <c r="I62" s="24">
        <f>IF(SUMPRODUCT(--(B62:H62&lt;&gt;""))&lt;7,SUMPRODUCT(--(B62:H62&lt;&gt;"")),IF(H62=SUM(B62:G62),100,50))</f>
        <v>0</v>
      </c>
      <c r="J62" s="50" t="s">
        <v>4</v>
      </c>
      <c r="K62" s="50"/>
      <c r="L62" s="51"/>
      <c r="M62" s="2"/>
      <c r="N62" s="3"/>
      <c r="O62" s="3"/>
      <c r="P62" s="3"/>
      <c r="Q62" s="3"/>
      <c r="R62" s="4"/>
      <c r="S62" s="5"/>
      <c r="T62" s="24">
        <f>IF(SUMPRODUCT(--(M62:S62&lt;&gt;""))&lt;7,SUMPRODUCT(--(M62:S62&lt;&gt;"")),IF(S62=SUM(M62:R62),100,50))</f>
        <v>0</v>
      </c>
      <c r="U62" s="26"/>
    </row>
    <row r="63" spans="1:22" x14ac:dyDescent="0.2">
      <c r="A63" s="29"/>
      <c r="B63" s="30"/>
      <c r="C63" s="30"/>
      <c r="D63" s="30"/>
      <c r="E63" s="30"/>
      <c r="F63" s="30"/>
      <c r="G63" s="30"/>
      <c r="H63" s="30"/>
      <c r="I63" s="31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2"/>
    </row>
    <row r="64" spans="1:22" x14ac:dyDescent="0.2">
      <c r="A64" s="7"/>
      <c r="B64" s="7"/>
      <c r="C64" s="7"/>
      <c r="D64" s="7"/>
      <c r="E64" s="7"/>
      <c r="F64" s="7"/>
      <c r="G64" s="7"/>
      <c r="H64" s="7"/>
      <c r="I64" s="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2" x14ac:dyDescent="0.2">
      <c r="A65" s="20" t="s">
        <v>5</v>
      </c>
      <c r="B65" s="52"/>
      <c r="C65" s="53"/>
      <c r="D65" s="53"/>
      <c r="E65" s="53"/>
      <c r="F65" s="53"/>
      <c r="G65" s="53"/>
      <c r="H65" s="53"/>
      <c r="I65" s="53"/>
      <c r="J65" s="53"/>
      <c r="K65" s="54"/>
      <c r="L65" s="21"/>
      <c r="M65" s="21" t="s">
        <v>14</v>
      </c>
      <c r="N65" s="21"/>
      <c r="O65" s="52"/>
      <c r="P65" s="53"/>
      <c r="Q65" s="54"/>
      <c r="R65" s="48" t="s">
        <v>6</v>
      </c>
      <c r="S65" s="48"/>
      <c r="T65" s="49"/>
      <c r="U65" s="22"/>
    </row>
    <row r="66" spans="1:22" x14ac:dyDescent="0.2">
      <c r="A66" s="23"/>
      <c r="B66" s="24"/>
      <c r="C66" s="24"/>
      <c r="D66" s="24"/>
      <c r="E66" s="24"/>
      <c r="F66" s="24"/>
      <c r="G66" s="24"/>
      <c r="H66" s="24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6"/>
    </row>
    <row r="67" spans="1:22" x14ac:dyDescent="0.2">
      <c r="A67" s="27" t="s">
        <v>0</v>
      </c>
      <c r="B67" s="10"/>
      <c r="C67" s="3"/>
      <c r="D67" s="3"/>
      <c r="E67" s="3"/>
      <c r="F67" s="3"/>
      <c r="G67" s="4"/>
      <c r="H67" s="5"/>
      <c r="I67" s="24">
        <f>IF(SUMPRODUCT(--(B67:H67&lt;&gt;""))&lt;7,SUMPRODUCT(--(B67:H67&lt;&gt;"")),IF(H67=SUM(B67:G67),100,50))</f>
        <v>0</v>
      </c>
      <c r="J67" s="22" t="s">
        <v>15</v>
      </c>
      <c r="K67" s="22"/>
      <c r="L67" s="28" t="s">
        <v>20</v>
      </c>
      <c r="M67" s="28"/>
      <c r="N67" s="28"/>
      <c r="O67" s="2"/>
      <c r="P67" s="3"/>
      <c r="Q67" s="3"/>
      <c r="R67" s="3"/>
      <c r="S67" s="3"/>
      <c r="T67" s="4"/>
      <c r="U67" s="5"/>
      <c r="V67" s="24">
        <f>IF(SUMPRODUCT(--(O67:U67&lt;&gt;""))&lt;7,SUMPRODUCT(--(O67:U67&lt;&gt;"")),IF(U67=SUM(O67:T67),100,50))</f>
        <v>0</v>
      </c>
    </row>
    <row r="68" spans="1:22" x14ac:dyDescent="0.2">
      <c r="A68" s="23"/>
      <c r="B68" s="24"/>
      <c r="C68" s="24"/>
      <c r="D68" s="24"/>
      <c r="E68" s="24"/>
      <c r="F68" s="24"/>
      <c r="G68" s="24"/>
      <c r="H68" s="24"/>
      <c r="I68" s="2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6"/>
    </row>
    <row r="69" spans="1:22" x14ac:dyDescent="0.2">
      <c r="A69" s="27" t="s">
        <v>1</v>
      </c>
      <c r="B69" s="10"/>
      <c r="C69" s="3"/>
      <c r="D69" s="3"/>
      <c r="E69" s="3"/>
      <c r="F69" s="3"/>
      <c r="G69" s="3"/>
      <c r="H69" s="3"/>
      <c r="I69" s="3"/>
      <c r="J69" s="3"/>
      <c r="K69" s="4"/>
      <c r="L69" s="5"/>
      <c r="M69" s="24">
        <f>IF(SUMPRODUCT(--(B69:L69&lt;&gt;""))&lt;11,SUMPRODUCT(--(B69:L69&lt;&gt;"")),IF(L69=SUM(B69:K69),100,50))</f>
        <v>0</v>
      </c>
      <c r="N69" s="24"/>
      <c r="O69" s="24"/>
      <c r="P69" s="24"/>
      <c r="Q69" s="24"/>
      <c r="R69" s="24"/>
      <c r="S69" s="24"/>
      <c r="T69" s="24"/>
      <c r="U69" s="26"/>
    </row>
    <row r="70" spans="1:22" x14ac:dyDescent="0.2">
      <c r="A70" s="23"/>
      <c r="B70" s="24"/>
      <c r="C70" s="24"/>
      <c r="D70" s="24"/>
      <c r="E70" s="24"/>
      <c r="F70" s="24"/>
      <c r="G70" s="24"/>
      <c r="H70" s="24"/>
      <c r="I70" s="2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6"/>
    </row>
    <row r="71" spans="1:22" x14ac:dyDescent="0.2">
      <c r="A71" s="27" t="s">
        <v>2</v>
      </c>
      <c r="B71" s="10"/>
      <c r="C71" s="3"/>
      <c r="D71" s="3"/>
      <c r="E71" s="3"/>
      <c r="F71" s="3"/>
      <c r="G71" s="6"/>
      <c r="H71" s="5"/>
      <c r="I71" s="24">
        <f>IF(SUMPRODUCT(--(B71:H71&lt;&gt;""))&lt;7,SUMPRODUCT(--(B71:H71&lt;&gt;"")),IF(H71=SUM(B71:G71),100,50))</f>
        <v>0</v>
      </c>
      <c r="J71" s="50" t="s">
        <v>16</v>
      </c>
      <c r="K71" s="50"/>
      <c r="L71" s="51"/>
      <c r="M71" s="2"/>
      <c r="N71" s="3"/>
      <c r="O71" s="3"/>
      <c r="P71" s="3"/>
      <c r="Q71" s="3"/>
      <c r="R71" s="4"/>
      <c r="S71" s="5"/>
      <c r="T71" s="24">
        <f>IF(SUMPRODUCT(--(M71:S71&lt;&gt;""))&lt;7,SUMPRODUCT(--(M71:S71&lt;&gt;"")),IF(S71=SUM(M71:R71),100,50))</f>
        <v>0</v>
      </c>
      <c r="U71" s="26"/>
    </row>
    <row r="72" spans="1:22" x14ac:dyDescent="0.2">
      <c r="A72" s="23"/>
      <c r="B72" s="24"/>
      <c r="C72" s="24"/>
      <c r="D72" s="24"/>
      <c r="E72" s="24"/>
      <c r="F72" s="24"/>
      <c r="G72" s="24"/>
      <c r="H72" s="24"/>
      <c r="I72" s="25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6"/>
    </row>
    <row r="73" spans="1:22" x14ac:dyDescent="0.2">
      <c r="A73" s="27" t="s">
        <v>3</v>
      </c>
      <c r="B73" s="2"/>
      <c r="C73" s="3"/>
      <c r="D73" s="3"/>
      <c r="E73" s="3"/>
      <c r="F73" s="3"/>
      <c r="G73" s="4"/>
      <c r="H73" s="5"/>
      <c r="I73" s="24">
        <f>IF(SUMPRODUCT(--(B73:H73&lt;&gt;""))&lt;7,SUMPRODUCT(--(B73:H73&lt;&gt;"")),IF(H73=SUM(B73:G73),100,50))</f>
        <v>0</v>
      </c>
      <c r="J73" s="50" t="s">
        <v>4</v>
      </c>
      <c r="K73" s="50"/>
      <c r="L73" s="51"/>
      <c r="M73" s="2"/>
      <c r="N73" s="3"/>
      <c r="O73" s="3"/>
      <c r="P73" s="3"/>
      <c r="Q73" s="3"/>
      <c r="R73" s="4"/>
      <c r="S73" s="5"/>
      <c r="T73" s="24">
        <f>IF(SUMPRODUCT(--(M73:S73&lt;&gt;""))&lt;7,SUMPRODUCT(--(M73:S73&lt;&gt;"")),IF(S73=SUM(M73:R73),100,50))</f>
        <v>0</v>
      </c>
      <c r="U73" s="26"/>
    </row>
    <row r="74" spans="1:22" x14ac:dyDescent="0.2">
      <c r="A74" s="29"/>
      <c r="B74" s="30"/>
      <c r="C74" s="30"/>
      <c r="D74" s="30"/>
      <c r="E74" s="30"/>
      <c r="F74" s="30"/>
      <c r="G74" s="30"/>
      <c r="H74" s="30"/>
      <c r="I74" s="31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2"/>
    </row>
    <row r="75" spans="1:22" x14ac:dyDescent="0.2">
      <c r="A75" s="7"/>
      <c r="B75" s="7"/>
      <c r="C75" s="7"/>
      <c r="D75" s="7"/>
      <c r="E75" s="7"/>
      <c r="F75" s="7"/>
      <c r="G75" s="7"/>
      <c r="H75" s="7"/>
      <c r="I75" s="9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2" x14ac:dyDescent="0.2">
      <c r="A76" s="20" t="s">
        <v>5</v>
      </c>
      <c r="B76" s="52"/>
      <c r="C76" s="53"/>
      <c r="D76" s="53"/>
      <c r="E76" s="53"/>
      <c r="F76" s="53"/>
      <c r="G76" s="53"/>
      <c r="H76" s="53"/>
      <c r="I76" s="53"/>
      <c r="J76" s="53"/>
      <c r="K76" s="54"/>
      <c r="L76" s="21"/>
      <c r="M76" s="21" t="s">
        <v>14</v>
      </c>
      <c r="N76" s="21"/>
      <c r="O76" s="52"/>
      <c r="P76" s="53"/>
      <c r="Q76" s="54"/>
      <c r="R76" s="48" t="s">
        <v>6</v>
      </c>
      <c r="S76" s="48"/>
      <c r="T76" s="49"/>
      <c r="U76" s="22"/>
    </row>
    <row r="77" spans="1:22" x14ac:dyDescent="0.2">
      <c r="A77" s="23"/>
      <c r="B77" s="24"/>
      <c r="C77" s="24"/>
      <c r="D77" s="24"/>
      <c r="E77" s="24"/>
      <c r="F77" s="24"/>
      <c r="G77" s="24"/>
      <c r="H77" s="24"/>
      <c r="I77" s="25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6"/>
    </row>
    <row r="78" spans="1:22" x14ac:dyDescent="0.2">
      <c r="A78" s="27" t="s">
        <v>0</v>
      </c>
      <c r="B78" s="10"/>
      <c r="C78" s="3"/>
      <c r="D78" s="3"/>
      <c r="E78" s="3"/>
      <c r="F78" s="3"/>
      <c r="G78" s="4"/>
      <c r="H78" s="5"/>
      <c r="I78" s="24">
        <f>IF(SUMPRODUCT(--(B78:H78&lt;&gt;""))&lt;7,SUMPRODUCT(--(B78:H78&lt;&gt;"")),IF(H78=SUM(B78:G78),100,50))</f>
        <v>0</v>
      </c>
      <c r="J78" s="22" t="s">
        <v>15</v>
      </c>
      <c r="K78" s="22"/>
      <c r="L78" s="28" t="s">
        <v>20</v>
      </c>
      <c r="M78" s="28"/>
      <c r="N78" s="28"/>
      <c r="O78" s="2"/>
      <c r="P78" s="3"/>
      <c r="Q78" s="3"/>
      <c r="R78" s="3"/>
      <c r="S78" s="3"/>
      <c r="T78" s="4"/>
      <c r="U78" s="5"/>
      <c r="V78" s="24">
        <f>IF(SUMPRODUCT(--(O78:U78&lt;&gt;""))&lt;7,SUMPRODUCT(--(O78:U78&lt;&gt;"")),IF(U78=SUM(O78:T78),100,50))</f>
        <v>0</v>
      </c>
    </row>
    <row r="79" spans="1:22" x14ac:dyDescent="0.2">
      <c r="A79" s="23"/>
      <c r="B79" s="24"/>
      <c r="C79" s="24"/>
      <c r="D79" s="24"/>
      <c r="E79" s="24"/>
      <c r="F79" s="24"/>
      <c r="G79" s="24"/>
      <c r="H79" s="24"/>
      <c r="I79" s="25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6"/>
    </row>
    <row r="80" spans="1:22" x14ac:dyDescent="0.2">
      <c r="A80" s="27" t="s">
        <v>1</v>
      </c>
      <c r="B80" s="10"/>
      <c r="C80" s="3"/>
      <c r="D80" s="3"/>
      <c r="E80" s="3"/>
      <c r="F80" s="3"/>
      <c r="G80" s="3"/>
      <c r="H80" s="3"/>
      <c r="I80" s="3"/>
      <c r="J80" s="3"/>
      <c r="K80" s="4"/>
      <c r="L80" s="5"/>
      <c r="M80" s="24">
        <f>IF(SUMPRODUCT(--(B80:L80&lt;&gt;""))&lt;11,SUMPRODUCT(--(B80:L80&lt;&gt;"")),IF(L80=SUM(B80:K80),100,50))</f>
        <v>0</v>
      </c>
      <c r="N80" s="24"/>
      <c r="O80" s="24"/>
      <c r="P80" s="24"/>
      <c r="Q80" s="24"/>
      <c r="R80" s="24"/>
      <c r="S80" s="24"/>
      <c r="T80" s="24"/>
      <c r="U80" s="26"/>
    </row>
    <row r="81" spans="1:22" x14ac:dyDescent="0.2">
      <c r="A81" s="23"/>
      <c r="B81" s="24"/>
      <c r="C81" s="24"/>
      <c r="D81" s="24"/>
      <c r="E81" s="24"/>
      <c r="F81" s="24"/>
      <c r="G81" s="24"/>
      <c r="H81" s="24"/>
      <c r="I81" s="25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6"/>
    </row>
    <row r="82" spans="1:22" x14ac:dyDescent="0.2">
      <c r="A82" s="27" t="s">
        <v>2</v>
      </c>
      <c r="B82" s="10"/>
      <c r="C82" s="3"/>
      <c r="D82" s="3"/>
      <c r="E82" s="3"/>
      <c r="F82" s="3"/>
      <c r="G82" s="6"/>
      <c r="H82" s="5"/>
      <c r="I82" s="24">
        <f>IF(SUMPRODUCT(--(B82:H82&lt;&gt;""))&lt;7,SUMPRODUCT(--(B82:H82&lt;&gt;"")),IF(H82=SUM(B82:G82),100,50))</f>
        <v>0</v>
      </c>
      <c r="J82" s="50" t="s">
        <v>16</v>
      </c>
      <c r="K82" s="50"/>
      <c r="L82" s="51"/>
      <c r="M82" s="2"/>
      <c r="N82" s="3"/>
      <c r="O82" s="3"/>
      <c r="P82" s="3"/>
      <c r="Q82" s="3"/>
      <c r="R82" s="4"/>
      <c r="S82" s="5"/>
      <c r="T82" s="24">
        <f>IF(SUMPRODUCT(--(M82:S82&lt;&gt;""))&lt;7,SUMPRODUCT(--(M82:S82&lt;&gt;"")),IF(S82=SUM(M82:R82),100,50))</f>
        <v>0</v>
      </c>
      <c r="U82" s="26"/>
    </row>
    <row r="83" spans="1:22" x14ac:dyDescent="0.2">
      <c r="A83" s="23"/>
      <c r="B83" s="24"/>
      <c r="C83" s="24"/>
      <c r="D83" s="24"/>
      <c r="E83" s="24"/>
      <c r="F83" s="24"/>
      <c r="G83" s="24"/>
      <c r="H83" s="24"/>
      <c r="I83" s="25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6"/>
    </row>
    <row r="84" spans="1:22" x14ac:dyDescent="0.2">
      <c r="A84" s="27" t="s">
        <v>3</v>
      </c>
      <c r="B84" s="2"/>
      <c r="C84" s="3"/>
      <c r="D84" s="3"/>
      <c r="E84" s="3"/>
      <c r="F84" s="3"/>
      <c r="G84" s="4"/>
      <c r="H84" s="5"/>
      <c r="I84" s="24">
        <f>IF(SUMPRODUCT(--(B84:H84&lt;&gt;""))&lt;7,SUMPRODUCT(--(B84:H84&lt;&gt;"")),IF(H84=SUM(B84:G84),100,50))</f>
        <v>0</v>
      </c>
      <c r="J84" s="50" t="s">
        <v>4</v>
      </c>
      <c r="K84" s="50"/>
      <c r="L84" s="51"/>
      <c r="M84" s="2"/>
      <c r="N84" s="3"/>
      <c r="O84" s="3"/>
      <c r="P84" s="3"/>
      <c r="Q84" s="3"/>
      <c r="R84" s="4"/>
      <c r="S84" s="5"/>
      <c r="T84" s="24">
        <f>IF(SUMPRODUCT(--(M84:S84&lt;&gt;""))&lt;7,SUMPRODUCT(--(M84:S84&lt;&gt;"")),IF(S84=SUM(M84:R84),100,50))</f>
        <v>0</v>
      </c>
      <c r="U84" s="26"/>
    </row>
    <row r="85" spans="1:22" x14ac:dyDescent="0.2">
      <c r="A85" s="29"/>
      <c r="B85" s="30"/>
      <c r="C85" s="30"/>
      <c r="D85" s="30"/>
      <c r="E85" s="30"/>
      <c r="F85" s="30"/>
      <c r="G85" s="30"/>
      <c r="H85" s="30"/>
      <c r="I85" s="3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2"/>
    </row>
    <row r="86" spans="1:22" x14ac:dyDescent="0.2">
      <c r="A86" s="7"/>
      <c r="B86" s="7"/>
      <c r="C86" s="7"/>
      <c r="D86" s="7"/>
      <c r="E86" s="7"/>
      <c r="F86" s="7"/>
      <c r="G86" s="7"/>
      <c r="H86" s="7"/>
      <c r="I86" s="9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1:22" x14ac:dyDescent="0.2">
      <c r="A87" s="20" t="s">
        <v>5</v>
      </c>
      <c r="B87" s="52"/>
      <c r="C87" s="53"/>
      <c r="D87" s="53"/>
      <c r="E87" s="53"/>
      <c r="F87" s="53"/>
      <c r="G87" s="53"/>
      <c r="H87" s="53"/>
      <c r="I87" s="53"/>
      <c r="J87" s="53"/>
      <c r="K87" s="54"/>
      <c r="L87" s="21"/>
      <c r="M87" s="21" t="s">
        <v>14</v>
      </c>
      <c r="N87" s="21"/>
      <c r="O87" s="52"/>
      <c r="P87" s="53"/>
      <c r="Q87" s="54"/>
      <c r="R87" s="48" t="s">
        <v>6</v>
      </c>
      <c r="S87" s="48"/>
      <c r="T87" s="49"/>
      <c r="U87" s="22"/>
    </row>
    <row r="88" spans="1:22" x14ac:dyDescent="0.2">
      <c r="A88" s="23"/>
      <c r="B88" s="24"/>
      <c r="C88" s="24"/>
      <c r="D88" s="24"/>
      <c r="E88" s="24"/>
      <c r="F88" s="24"/>
      <c r="G88" s="24"/>
      <c r="H88" s="24"/>
      <c r="I88" s="25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6"/>
    </row>
    <row r="89" spans="1:22" x14ac:dyDescent="0.2">
      <c r="A89" s="27" t="s">
        <v>0</v>
      </c>
      <c r="B89" s="10"/>
      <c r="C89" s="3"/>
      <c r="D89" s="3"/>
      <c r="E89" s="3"/>
      <c r="F89" s="3"/>
      <c r="G89" s="4"/>
      <c r="H89" s="5"/>
      <c r="I89" s="24">
        <f>IF(SUMPRODUCT(--(B89:H89&lt;&gt;""))&lt;7,SUMPRODUCT(--(B89:H89&lt;&gt;"")),IF(H89=SUM(B89:G89),100,50))</f>
        <v>0</v>
      </c>
      <c r="J89" s="22" t="s">
        <v>15</v>
      </c>
      <c r="K89" s="22"/>
      <c r="L89" s="28" t="s">
        <v>20</v>
      </c>
      <c r="M89" s="28"/>
      <c r="N89" s="28"/>
      <c r="O89" s="2"/>
      <c r="P89" s="3"/>
      <c r="Q89" s="3"/>
      <c r="R89" s="3"/>
      <c r="S89" s="3"/>
      <c r="T89" s="4"/>
      <c r="U89" s="5"/>
      <c r="V89" s="24">
        <f>IF(SUMPRODUCT(--(O89:U89&lt;&gt;""))&lt;7,SUMPRODUCT(--(O89:U89&lt;&gt;"")),IF(U89=SUM(O89:T89),100,50))</f>
        <v>0</v>
      </c>
    </row>
    <row r="90" spans="1:22" x14ac:dyDescent="0.2">
      <c r="A90" s="23"/>
      <c r="B90" s="24"/>
      <c r="C90" s="24"/>
      <c r="D90" s="24"/>
      <c r="E90" s="24"/>
      <c r="F90" s="24"/>
      <c r="G90" s="24"/>
      <c r="H90" s="24"/>
      <c r="I90" s="25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6"/>
    </row>
    <row r="91" spans="1:22" x14ac:dyDescent="0.2">
      <c r="A91" s="27" t="s">
        <v>1</v>
      </c>
      <c r="B91" s="10"/>
      <c r="C91" s="3"/>
      <c r="D91" s="3"/>
      <c r="E91" s="3"/>
      <c r="F91" s="3"/>
      <c r="G91" s="3"/>
      <c r="H91" s="3"/>
      <c r="I91" s="3"/>
      <c r="J91" s="3"/>
      <c r="K91" s="4"/>
      <c r="L91" s="5"/>
      <c r="M91" s="24">
        <f>IF(SUMPRODUCT(--(B91:L91&lt;&gt;""))&lt;11,SUMPRODUCT(--(B91:L91&lt;&gt;"")),IF(L91=SUM(B91:K91),100,50))</f>
        <v>0</v>
      </c>
      <c r="N91" s="24"/>
      <c r="O91" s="24"/>
      <c r="P91" s="24"/>
      <c r="Q91" s="24"/>
      <c r="R91" s="24"/>
      <c r="S91" s="24"/>
      <c r="T91" s="24"/>
      <c r="U91" s="26"/>
    </row>
    <row r="92" spans="1:22" x14ac:dyDescent="0.2">
      <c r="A92" s="23"/>
      <c r="B92" s="24"/>
      <c r="C92" s="24"/>
      <c r="D92" s="24"/>
      <c r="E92" s="24"/>
      <c r="F92" s="24"/>
      <c r="G92" s="24"/>
      <c r="H92" s="24"/>
      <c r="I92" s="25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6"/>
    </row>
    <row r="93" spans="1:22" x14ac:dyDescent="0.2">
      <c r="A93" s="27" t="s">
        <v>2</v>
      </c>
      <c r="B93" s="10"/>
      <c r="C93" s="3"/>
      <c r="D93" s="3"/>
      <c r="E93" s="3"/>
      <c r="F93" s="3"/>
      <c r="G93" s="6"/>
      <c r="H93" s="5"/>
      <c r="I93" s="24">
        <f>IF(SUMPRODUCT(--(B93:H93&lt;&gt;""))&lt;7,SUMPRODUCT(--(B93:H93&lt;&gt;"")),IF(H93=SUM(B93:G93),100,50))</f>
        <v>0</v>
      </c>
      <c r="J93" s="50" t="s">
        <v>16</v>
      </c>
      <c r="K93" s="50"/>
      <c r="L93" s="51"/>
      <c r="M93" s="2"/>
      <c r="N93" s="3"/>
      <c r="O93" s="3"/>
      <c r="P93" s="3"/>
      <c r="Q93" s="3"/>
      <c r="R93" s="4"/>
      <c r="S93" s="5"/>
      <c r="T93" s="24">
        <f>IF(SUMPRODUCT(--(M93:S93&lt;&gt;""))&lt;7,SUMPRODUCT(--(M93:S93&lt;&gt;"")),IF(S93=SUM(M93:R93),100,50))</f>
        <v>0</v>
      </c>
      <c r="U93" s="26"/>
    </row>
    <row r="94" spans="1:22" x14ac:dyDescent="0.2">
      <c r="A94" s="23"/>
      <c r="B94" s="24"/>
      <c r="C94" s="24"/>
      <c r="D94" s="24"/>
      <c r="E94" s="24"/>
      <c r="F94" s="24"/>
      <c r="G94" s="24"/>
      <c r="H94" s="24"/>
      <c r="I94" s="25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6"/>
    </row>
    <row r="95" spans="1:22" x14ac:dyDescent="0.2">
      <c r="A95" s="27" t="s">
        <v>3</v>
      </c>
      <c r="B95" s="2"/>
      <c r="C95" s="3"/>
      <c r="D95" s="3"/>
      <c r="E95" s="3"/>
      <c r="F95" s="3"/>
      <c r="G95" s="4"/>
      <c r="H95" s="5"/>
      <c r="I95" s="24">
        <f>IF(SUMPRODUCT(--(B95:H95&lt;&gt;""))&lt;7,SUMPRODUCT(--(B95:H95&lt;&gt;"")),IF(H95=SUM(B95:G95),100,50))</f>
        <v>0</v>
      </c>
      <c r="J95" s="50" t="s">
        <v>4</v>
      </c>
      <c r="K95" s="50"/>
      <c r="L95" s="51"/>
      <c r="M95" s="2"/>
      <c r="N95" s="3"/>
      <c r="O95" s="3"/>
      <c r="P95" s="3"/>
      <c r="Q95" s="3"/>
      <c r="R95" s="4"/>
      <c r="S95" s="5"/>
      <c r="T95" s="24">
        <f>IF(SUMPRODUCT(--(M95:S95&lt;&gt;""))&lt;7,SUMPRODUCT(--(M95:S95&lt;&gt;"")),IF(S95=SUM(M95:R95),100,50))</f>
        <v>0</v>
      </c>
      <c r="U95" s="26"/>
    </row>
    <row r="96" spans="1:22" x14ac:dyDescent="0.2">
      <c r="A96" s="29"/>
      <c r="B96" s="30"/>
      <c r="C96" s="30"/>
      <c r="D96" s="30"/>
      <c r="E96" s="30"/>
      <c r="F96" s="30"/>
      <c r="G96" s="30"/>
      <c r="H96" s="30"/>
      <c r="I96" s="31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2"/>
    </row>
    <row r="97" spans="1:22" x14ac:dyDescent="0.2">
      <c r="A97" s="7"/>
      <c r="B97" s="7"/>
      <c r="C97" s="7"/>
      <c r="D97" s="7"/>
      <c r="E97" s="7"/>
      <c r="F97" s="7"/>
      <c r="G97" s="7"/>
      <c r="H97" s="7"/>
      <c r="I97" s="9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2" x14ac:dyDescent="0.2">
      <c r="A98" s="20" t="s">
        <v>5</v>
      </c>
      <c r="B98" s="52"/>
      <c r="C98" s="53"/>
      <c r="D98" s="53"/>
      <c r="E98" s="53"/>
      <c r="F98" s="53"/>
      <c r="G98" s="53"/>
      <c r="H98" s="53"/>
      <c r="I98" s="53"/>
      <c r="J98" s="53"/>
      <c r="K98" s="54"/>
      <c r="L98" s="21"/>
      <c r="M98" s="21" t="s">
        <v>14</v>
      </c>
      <c r="N98" s="21"/>
      <c r="O98" s="52"/>
      <c r="P98" s="53"/>
      <c r="Q98" s="54"/>
      <c r="R98" s="48" t="s">
        <v>6</v>
      </c>
      <c r="S98" s="48"/>
      <c r="T98" s="49"/>
      <c r="U98" s="22"/>
    </row>
    <row r="99" spans="1:22" x14ac:dyDescent="0.2">
      <c r="A99" s="23"/>
      <c r="B99" s="24"/>
      <c r="C99" s="24"/>
      <c r="D99" s="24"/>
      <c r="E99" s="24"/>
      <c r="F99" s="24"/>
      <c r="G99" s="24"/>
      <c r="H99" s="24"/>
      <c r="I99" s="25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6"/>
    </row>
    <row r="100" spans="1:22" x14ac:dyDescent="0.2">
      <c r="A100" s="27" t="s">
        <v>0</v>
      </c>
      <c r="B100" s="10"/>
      <c r="C100" s="3"/>
      <c r="D100" s="3"/>
      <c r="E100" s="3"/>
      <c r="F100" s="3"/>
      <c r="G100" s="4"/>
      <c r="H100" s="5"/>
      <c r="I100" s="24">
        <f>IF(SUMPRODUCT(--(B100:H100&lt;&gt;""))&lt;7,SUMPRODUCT(--(B100:H100&lt;&gt;"")),IF(H100=SUM(B100:G100),100,50))</f>
        <v>0</v>
      </c>
      <c r="J100" s="22" t="s">
        <v>15</v>
      </c>
      <c r="K100" s="22"/>
      <c r="L100" s="28" t="s">
        <v>20</v>
      </c>
      <c r="M100" s="28"/>
      <c r="N100" s="28"/>
      <c r="O100" s="2"/>
      <c r="P100" s="3"/>
      <c r="Q100" s="3"/>
      <c r="R100" s="3"/>
      <c r="S100" s="3"/>
      <c r="T100" s="4"/>
      <c r="U100" s="5"/>
      <c r="V100" s="24">
        <f>IF(SUMPRODUCT(--(O100:U100&lt;&gt;""))&lt;7,SUMPRODUCT(--(O100:U100&lt;&gt;"")),IF(U100=SUM(O100:T100),100,50))</f>
        <v>0</v>
      </c>
    </row>
    <row r="101" spans="1:22" x14ac:dyDescent="0.2">
      <c r="A101" s="23"/>
      <c r="B101" s="24"/>
      <c r="C101" s="24"/>
      <c r="D101" s="24"/>
      <c r="E101" s="24"/>
      <c r="F101" s="24"/>
      <c r="G101" s="24"/>
      <c r="H101" s="24"/>
      <c r="I101" s="25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6"/>
    </row>
    <row r="102" spans="1:22" x14ac:dyDescent="0.2">
      <c r="A102" s="27" t="s">
        <v>1</v>
      </c>
      <c r="B102" s="10"/>
      <c r="C102" s="3"/>
      <c r="D102" s="3"/>
      <c r="E102" s="3"/>
      <c r="F102" s="3"/>
      <c r="G102" s="3"/>
      <c r="H102" s="3"/>
      <c r="I102" s="3"/>
      <c r="J102" s="3"/>
      <c r="K102" s="4"/>
      <c r="L102" s="5"/>
      <c r="M102" s="24">
        <f>IF(SUMPRODUCT(--(B102:L102&lt;&gt;""))&lt;11,SUMPRODUCT(--(B102:L102&lt;&gt;"")),IF(L102=SUM(B102:K102),100,50))</f>
        <v>0</v>
      </c>
      <c r="N102" s="24"/>
      <c r="O102" s="24"/>
      <c r="P102" s="24"/>
      <c r="Q102" s="24"/>
      <c r="R102" s="24"/>
      <c r="S102" s="24"/>
      <c r="T102" s="24"/>
      <c r="U102" s="26"/>
    </row>
    <row r="103" spans="1:22" x14ac:dyDescent="0.2">
      <c r="A103" s="23"/>
      <c r="B103" s="24"/>
      <c r="C103" s="24"/>
      <c r="D103" s="24"/>
      <c r="E103" s="24"/>
      <c r="F103" s="24"/>
      <c r="G103" s="24"/>
      <c r="H103" s="24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6"/>
    </row>
    <row r="104" spans="1:22" x14ac:dyDescent="0.2">
      <c r="A104" s="27" t="s">
        <v>2</v>
      </c>
      <c r="B104" s="10"/>
      <c r="C104" s="3"/>
      <c r="D104" s="3"/>
      <c r="E104" s="3"/>
      <c r="F104" s="3"/>
      <c r="G104" s="6"/>
      <c r="H104" s="5"/>
      <c r="I104" s="24">
        <f>IF(SUMPRODUCT(--(B104:H104&lt;&gt;""))&lt;7,SUMPRODUCT(--(B104:H104&lt;&gt;"")),IF(H104=SUM(B104:G104),100,50))</f>
        <v>0</v>
      </c>
      <c r="J104" s="50" t="s">
        <v>16</v>
      </c>
      <c r="K104" s="50"/>
      <c r="L104" s="51"/>
      <c r="M104" s="2"/>
      <c r="N104" s="3"/>
      <c r="O104" s="3"/>
      <c r="P104" s="3"/>
      <c r="Q104" s="3"/>
      <c r="R104" s="4"/>
      <c r="S104" s="5"/>
      <c r="T104" s="24">
        <f>IF(SUMPRODUCT(--(M104:S104&lt;&gt;""))&lt;7,SUMPRODUCT(--(M104:S104&lt;&gt;"")),IF(S104=SUM(M104:R104),100,50))</f>
        <v>0</v>
      </c>
      <c r="U104" s="26"/>
    </row>
    <row r="105" spans="1:22" x14ac:dyDescent="0.2">
      <c r="A105" s="23"/>
      <c r="B105" s="24"/>
      <c r="C105" s="24"/>
      <c r="D105" s="24"/>
      <c r="E105" s="24"/>
      <c r="F105" s="24"/>
      <c r="G105" s="24"/>
      <c r="H105" s="24"/>
      <c r="I105" s="25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6"/>
    </row>
    <row r="106" spans="1:22" x14ac:dyDescent="0.2">
      <c r="A106" s="27" t="s">
        <v>3</v>
      </c>
      <c r="B106" s="2"/>
      <c r="C106" s="3"/>
      <c r="D106" s="3"/>
      <c r="E106" s="3"/>
      <c r="F106" s="3"/>
      <c r="G106" s="4"/>
      <c r="H106" s="5"/>
      <c r="I106" s="24">
        <f>IF(SUMPRODUCT(--(B106:H106&lt;&gt;""))&lt;7,SUMPRODUCT(--(B106:H106&lt;&gt;"")),IF(H106=SUM(B106:G106),100,50))</f>
        <v>0</v>
      </c>
      <c r="J106" s="50" t="s">
        <v>4</v>
      </c>
      <c r="K106" s="50"/>
      <c r="L106" s="51"/>
      <c r="M106" s="2"/>
      <c r="N106" s="3"/>
      <c r="O106" s="3"/>
      <c r="P106" s="3"/>
      <c r="Q106" s="3"/>
      <c r="R106" s="4"/>
      <c r="S106" s="5"/>
      <c r="T106" s="24">
        <f>IF(SUMPRODUCT(--(M106:S106&lt;&gt;""))&lt;7,SUMPRODUCT(--(M106:S106&lt;&gt;"")),IF(S106=SUM(M106:R106),100,50))</f>
        <v>0</v>
      </c>
      <c r="U106" s="26"/>
    </row>
    <row r="107" spans="1:22" x14ac:dyDescent="0.2">
      <c r="A107" s="29"/>
      <c r="B107" s="30"/>
      <c r="C107" s="30"/>
      <c r="D107" s="30"/>
      <c r="E107" s="30"/>
      <c r="F107" s="30"/>
      <c r="G107" s="30"/>
      <c r="H107" s="30"/>
      <c r="I107" s="31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2"/>
    </row>
    <row r="108" spans="1:22" x14ac:dyDescent="0.2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7"/>
    </row>
    <row r="109" spans="1:22" x14ac:dyDescent="0.2">
      <c r="A109" s="20" t="s">
        <v>5</v>
      </c>
      <c r="B109" s="52"/>
      <c r="C109" s="53"/>
      <c r="D109" s="53"/>
      <c r="E109" s="53"/>
      <c r="F109" s="53"/>
      <c r="G109" s="53"/>
      <c r="H109" s="53"/>
      <c r="I109" s="53"/>
      <c r="J109" s="53"/>
      <c r="K109" s="54"/>
      <c r="L109" s="21"/>
      <c r="M109" s="21" t="s">
        <v>14</v>
      </c>
      <c r="N109" s="21"/>
      <c r="O109" s="52"/>
      <c r="P109" s="53"/>
      <c r="Q109" s="54"/>
      <c r="R109" s="48" t="s">
        <v>6</v>
      </c>
      <c r="S109" s="48"/>
      <c r="T109" s="49"/>
      <c r="U109" s="22"/>
    </row>
    <row r="110" spans="1:22" x14ac:dyDescent="0.2">
      <c r="A110" s="23"/>
      <c r="B110" s="24"/>
      <c r="C110" s="24"/>
      <c r="D110" s="24"/>
      <c r="E110" s="24"/>
      <c r="F110" s="24"/>
      <c r="G110" s="24"/>
      <c r="H110" s="24"/>
      <c r="I110" s="25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6"/>
    </row>
    <row r="111" spans="1:22" x14ac:dyDescent="0.2">
      <c r="A111" s="27" t="s">
        <v>0</v>
      </c>
      <c r="B111" s="10"/>
      <c r="C111" s="3"/>
      <c r="D111" s="3"/>
      <c r="E111" s="3"/>
      <c r="F111" s="3"/>
      <c r="G111" s="4"/>
      <c r="H111" s="5"/>
      <c r="I111" s="24">
        <f>IF(SUMPRODUCT(--(B111:H111&lt;&gt;""))&lt;7,SUMPRODUCT(--(B111:H111&lt;&gt;"")),IF(H111=SUM(B111:G111),100,50))</f>
        <v>0</v>
      </c>
      <c r="J111" s="22" t="s">
        <v>15</v>
      </c>
      <c r="K111" s="22"/>
      <c r="L111" s="28" t="s">
        <v>20</v>
      </c>
      <c r="M111" s="28"/>
      <c r="N111" s="28"/>
      <c r="O111" s="2"/>
      <c r="P111" s="3"/>
      <c r="Q111" s="3"/>
      <c r="R111" s="3"/>
      <c r="S111" s="3"/>
      <c r="T111" s="4"/>
      <c r="U111" s="5"/>
      <c r="V111" s="24">
        <f>IF(SUMPRODUCT(--(O111:U111&lt;&gt;""))&lt;7,SUMPRODUCT(--(O111:U111&lt;&gt;"")),IF(U111=SUM(O111:T111),100,50))</f>
        <v>0</v>
      </c>
    </row>
    <row r="112" spans="1:22" x14ac:dyDescent="0.2">
      <c r="A112" s="23"/>
      <c r="B112" s="24"/>
      <c r="C112" s="24"/>
      <c r="D112" s="24"/>
      <c r="E112" s="24"/>
      <c r="F112" s="24"/>
      <c r="G112" s="24"/>
      <c r="H112" s="24"/>
      <c r="I112" s="25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6"/>
    </row>
    <row r="113" spans="1:22" x14ac:dyDescent="0.2">
      <c r="A113" s="27" t="s">
        <v>1</v>
      </c>
      <c r="B113" s="10"/>
      <c r="C113" s="3"/>
      <c r="D113" s="3"/>
      <c r="E113" s="3"/>
      <c r="F113" s="3"/>
      <c r="G113" s="3"/>
      <c r="H113" s="3"/>
      <c r="I113" s="3"/>
      <c r="J113" s="3"/>
      <c r="K113" s="4"/>
      <c r="L113" s="5"/>
      <c r="M113" s="24">
        <f>IF(SUMPRODUCT(--(B113:L113&lt;&gt;""))&lt;11,SUMPRODUCT(--(B113:L113&lt;&gt;"")),IF(L113=SUM(B113:K113),100,50))</f>
        <v>0</v>
      </c>
      <c r="N113" s="24"/>
      <c r="O113" s="24"/>
      <c r="P113" s="24"/>
      <c r="Q113" s="24"/>
      <c r="R113" s="24"/>
      <c r="S113" s="24"/>
      <c r="T113" s="24"/>
      <c r="U113" s="26"/>
    </row>
    <row r="114" spans="1:22" x14ac:dyDescent="0.2">
      <c r="A114" s="23"/>
      <c r="B114" s="24"/>
      <c r="C114" s="24"/>
      <c r="D114" s="24"/>
      <c r="E114" s="24"/>
      <c r="F114" s="24"/>
      <c r="G114" s="24"/>
      <c r="H114" s="24"/>
      <c r="I114" s="25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6"/>
    </row>
    <row r="115" spans="1:22" x14ac:dyDescent="0.2">
      <c r="A115" s="27" t="s">
        <v>2</v>
      </c>
      <c r="B115" s="10"/>
      <c r="C115" s="3"/>
      <c r="D115" s="3"/>
      <c r="E115" s="3"/>
      <c r="F115" s="3"/>
      <c r="G115" s="6"/>
      <c r="H115" s="5"/>
      <c r="I115" s="24">
        <f>IF(SUMPRODUCT(--(B115:H115&lt;&gt;""))&lt;7,SUMPRODUCT(--(B115:H115&lt;&gt;"")),IF(H115=SUM(B115:G115),100,50))</f>
        <v>0</v>
      </c>
      <c r="J115" s="50" t="s">
        <v>16</v>
      </c>
      <c r="K115" s="50"/>
      <c r="L115" s="51"/>
      <c r="M115" s="2"/>
      <c r="N115" s="3"/>
      <c r="O115" s="3"/>
      <c r="P115" s="3"/>
      <c r="Q115" s="3"/>
      <c r="R115" s="4"/>
      <c r="S115" s="5"/>
      <c r="T115" s="24">
        <f>IF(SUMPRODUCT(--(M115:S115&lt;&gt;""))&lt;7,SUMPRODUCT(--(M115:S115&lt;&gt;"")),IF(S115=SUM(M115:R115),100,50))</f>
        <v>0</v>
      </c>
      <c r="U115" s="26"/>
    </row>
    <row r="116" spans="1:22" x14ac:dyDescent="0.2">
      <c r="A116" s="23"/>
      <c r="B116" s="24"/>
      <c r="C116" s="24"/>
      <c r="D116" s="24"/>
      <c r="E116" s="24"/>
      <c r="F116" s="24"/>
      <c r="G116" s="24"/>
      <c r="H116" s="24"/>
      <c r="I116" s="25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6"/>
    </row>
    <row r="117" spans="1:22" x14ac:dyDescent="0.2">
      <c r="A117" s="27" t="s">
        <v>3</v>
      </c>
      <c r="B117" s="2"/>
      <c r="C117" s="3"/>
      <c r="D117" s="3"/>
      <c r="E117" s="3"/>
      <c r="F117" s="3"/>
      <c r="G117" s="4"/>
      <c r="H117" s="5"/>
      <c r="I117" s="24">
        <f>IF(SUMPRODUCT(--(B117:H117&lt;&gt;""))&lt;7,SUMPRODUCT(--(B117:H117&lt;&gt;"")),IF(H117=SUM(B117:G117),100,50))</f>
        <v>0</v>
      </c>
      <c r="J117" s="50" t="s">
        <v>4</v>
      </c>
      <c r="K117" s="50"/>
      <c r="L117" s="51"/>
      <c r="M117" s="2"/>
      <c r="N117" s="3"/>
      <c r="O117" s="3"/>
      <c r="P117" s="3"/>
      <c r="Q117" s="3"/>
      <c r="R117" s="4"/>
      <c r="S117" s="5"/>
      <c r="T117" s="24">
        <f>IF(SUMPRODUCT(--(M117:S117&lt;&gt;""))&lt;7,SUMPRODUCT(--(M117:S117&lt;&gt;"")),IF(S117=SUM(M117:R117),100,50))</f>
        <v>0</v>
      </c>
      <c r="U117" s="26"/>
    </row>
    <row r="118" spans="1:22" x14ac:dyDescent="0.2">
      <c r="A118" s="29"/>
      <c r="B118" s="30"/>
      <c r="C118" s="30"/>
      <c r="D118" s="30"/>
      <c r="E118" s="30"/>
      <c r="F118" s="30"/>
      <c r="G118" s="30"/>
      <c r="H118" s="30"/>
      <c r="I118" s="31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2"/>
    </row>
    <row r="119" spans="1:22" x14ac:dyDescent="0.2">
      <c r="A119" s="7"/>
      <c r="B119" s="7"/>
      <c r="C119" s="7"/>
      <c r="D119" s="7"/>
      <c r="E119" s="7"/>
      <c r="F119" s="7"/>
      <c r="G119" s="7"/>
      <c r="H119" s="7"/>
      <c r="I119" s="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2" x14ac:dyDescent="0.2">
      <c r="A120" s="20" t="s">
        <v>5</v>
      </c>
      <c r="B120" s="52"/>
      <c r="C120" s="53"/>
      <c r="D120" s="53"/>
      <c r="E120" s="53"/>
      <c r="F120" s="53"/>
      <c r="G120" s="53"/>
      <c r="H120" s="53"/>
      <c r="I120" s="53"/>
      <c r="J120" s="53"/>
      <c r="K120" s="54"/>
      <c r="L120" s="21"/>
      <c r="M120" s="21" t="s">
        <v>14</v>
      </c>
      <c r="N120" s="21"/>
      <c r="O120" s="52"/>
      <c r="P120" s="53"/>
      <c r="Q120" s="54"/>
      <c r="R120" s="48" t="s">
        <v>6</v>
      </c>
      <c r="S120" s="48"/>
      <c r="T120" s="49"/>
      <c r="U120" s="22"/>
    </row>
    <row r="121" spans="1:22" x14ac:dyDescent="0.2">
      <c r="A121" s="23"/>
      <c r="B121" s="24"/>
      <c r="C121" s="24"/>
      <c r="D121" s="24"/>
      <c r="E121" s="24"/>
      <c r="F121" s="24"/>
      <c r="G121" s="24"/>
      <c r="H121" s="24"/>
      <c r="I121" s="25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6"/>
    </row>
    <row r="122" spans="1:22" x14ac:dyDescent="0.2">
      <c r="A122" s="27" t="s">
        <v>0</v>
      </c>
      <c r="B122" s="10"/>
      <c r="C122" s="3"/>
      <c r="D122" s="3"/>
      <c r="E122" s="3"/>
      <c r="F122" s="3"/>
      <c r="G122" s="4"/>
      <c r="H122" s="5"/>
      <c r="I122" s="24">
        <f>IF(SUMPRODUCT(--(B122:H122&lt;&gt;""))&lt;7,SUMPRODUCT(--(B122:H122&lt;&gt;"")),IF(H122=SUM(B122:G122),100,50))</f>
        <v>0</v>
      </c>
      <c r="J122" s="22" t="s">
        <v>15</v>
      </c>
      <c r="K122" s="22"/>
      <c r="L122" s="28" t="s">
        <v>20</v>
      </c>
      <c r="M122" s="28"/>
      <c r="N122" s="28"/>
      <c r="O122" s="2"/>
      <c r="P122" s="3"/>
      <c r="Q122" s="3"/>
      <c r="R122" s="3"/>
      <c r="S122" s="3"/>
      <c r="T122" s="4"/>
      <c r="U122" s="5"/>
      <c r="V122" s="24">
        <f>IF(SUMPRODUCT(--(O122:U122&lt;&gt;""))&lt;7,SUMPRODUCT(--(O122:U122&lt;&gt;"")),IF(U122=SUM(O122:T122),100,50))</f>
        <v>0</v>
      </c>
    </row>
    <row r="123" spans="1:22" x14ac:dyDescent="0.2">
      <c r="A123" s="23"/>
      <c r="B123" s="24"/>
      <c r="C123" s="24"/>
      <c r="D123" s="24"/>
      <c r="E123" s="24"/>
      <c r="F123" s="24"/>
      <c r="G123" s="24"/>
      <c r="H123" s="24"/>
      <c r="I123" s="25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6"/>
    </row>
    <row r="124" spans="1:22" x14ac:dyDescent="0.2">
      <c r="A124" s="27" t="s">
        <v>1</v>
      </c>
      <c r="B124" s="10"/>
      <c r="C124" s="3"/>
      <c r="D124" s="3"/>
      <c r="E124" s="3"/>
      <c r="F124" s="3"/>
      <c r="G124" s="3"/>
      <c r="H124" s="3"/>
      <c r="I124" s="3"/>
      <c r="J124" s="3"/>
      <c r="K124" s="4"/>
      <c r="L124" s="5"/>
      <c r="M124" s="24">
        <f>IF(SUMPRODUCT(--(B124:L124&lt;&gt;""))&lt;11,SUMPRODUCT(--(B124:L124&lt;&gt;"")),IF(L124=SUM(B124:K124),100,50))</f>
        <v>0</v>
      </c>
      <c r="N124" s="24"/>
      <c r="O124" s="24"/>
      <c r="P124" s="24"/>
      <c r="Q124" s="24"/>
      <c r="R124" s="24"/>
      <c r="S124" s="24"/>
      <c r="T124" s="24"/>
      <c r="U124" s="26"/>
    </row>
    <row r="125" spans="1:22" x14ac:dyDescent="0.2">
      <c r="A125" s="23"/>
      <c r="B125" s="24"/>
      <c r="C125" s="24"/>
      <c r="D125" s="24"/>
      <c r="E125" s="24"/>
      <c r="F125" s="24"/>
      <c r="G125" s="24"/>
      <c r="H125" s="24"/>
      <c r="I125" s="25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6"/>
    </row>
    <row r="126" spans="1:22" x14ac:dyDescent="0.2">
      <c r="A126" s="27" t="s">
        <v>2</v>
      </c>
      <c r="B126" s="10"/>
      <c r="C126" s="3"/>
      <c r="D126" s="3"/>
      <c r="E126" s="3"/>
      <c r="F126" s="3"/>
      <c r="G126" s="6"/>
      <c r="H126" s="5"/>
      <c r="I126" s="24">
        <f>IF(SUMPRODUCT(--(B126:H126&lt;&gt;""))&lt;7,SUMPRODUCT(--(B126:H126&lt;&gt;"")),IF(H126=SUM(B126:G126),100,50))</f>
        <v>0</v>
      </c>
      <c r="J126" s="50" t="s">
        <v>16</v>
      </c>
      <c r="K126" s="50"/>
      <c r="L126" s="51"/>
      <c r="M126" s="2"/>
      <c r="N126" s="3"/>
      <c r="O126" s="3"/>
      <c r="P126" s="3"/>
      <c r="Q126" s="3"/>
      <c r="R126" s="4"/>
      <c r="S126" s="5"/>
      <c r="T126" s="24">
        <f>IF(SUMPRODUCT(--(M126:S126&lt;&gt;""))&lt;7,SUMPRODUCT(--(M126:S126&lt;&gt;"")),IF(S126=SUM(M126:R126),100,50))</f>
        <v>0</v>
      </c>
      <c r="U126" s="26"/>
    </row>
    <row r="127" spans="1:22" x14ac:dyDescent="0.2">
      <c r="A127" s="23"/>
      <c r="B127" s="24"/>
      <c r="C127" s="24"/>
      <c r="D127" s="24"/>
      <c r="E127" s="24"/>
      <c r="F127" s="24"/>
      <c r="G127" s="24"/>
      <c r="H127" s="24"/>
      <c r="I127" s="25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6"/>
    </row>
    <row r="128" spans="1:22" x14ac:dyDescent="0.2">
      <c r="A128" s="27" t="s">
        <v>3</v>
      </c>
      <c r="B128" s="2"/>
      <c r="C128" s="3"/>
      <c r="D128" s="3"/>
      <c r="E128" s="3"/>
      <c r="F128" s="3"/>
      <c r="G128" s="4"/>
      <c r="H128" s="5"/>
      <c r="I128" s="24">
        <f>IF(SUMPRODUCT(--(B128:H128&lt;&gt;""))&lt;7,SUMPRODUCT(--(B128:H128&lt;&gt;"")),IF(H128=SUM(B128:G128),100,50))</f>
        <v>0</v>
      </c>
      <c r="J128" s="50" t="s">
        <v>4</v>
      </c>
      <c r="K128" s="50"/>
      <c r="L128" s="51"/>
      <c r="M128" s="2"/>
      <c r="N128" s="3"/>
      <c r="O128" s="3"/>
      <c r="P128" s="3"/>
      <c r="Q128" s="3"/>
      <c r="R128" s="4"/>
      <c r="S128" s="5"/>
      <c r="T128" s="24">
        <f>IF(SUMPRODUCT(--(M128:S128&lt;&gt;""))&lt;7,SUMPRODUCT(--(M128:S128&lt;&gt;"")),IF(S128=SUM(M128:R128),100,50))</f>
        <v>0</v>
      </c>
      <c r="U128" s="26"/>
    </row>
    <row r="129" spans="1:22" x14ac:dyDescent="0.2">
      <c r="A129" s="29"/>
      <c r="B129" s="30"/>
      <c r="C129" s="30"/>
      <c r="D129" s="30"/>
      <c r="E129" s="30"/>
      <c r="F129" s="30"/>
      <c r="G129" s="30"/>
      <c r="H129" s="30"/>
      <c r="I129" s="31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2"/>
    </row>
    <row r="130" spans="1:22" x14ac:dyDescent="0.2">
      <c r="A130" s="7"/>
      <c r="B130" s="7"/>
      <c r="C130" s="7"/>
      <c r="D130" s="7"/>
      <c r="E130" s="7"/>
      <c r="F130" s="7"/>
      <c r="G130" s="7"/>
      <c r="H130" s="7"/>
      <c r="I130" s="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2" x14ac:dyDescent="0.2">
      <c r="A131" s="20" t="s">
        <v>5</v>
      </c>
      <c r="B131" s="52"/>
      <c r="C131" s="53"/>
      <c r="D131" s="53"/>
      <c r="E131" s="53"/>
      <c r="F131" s="53"/>
      <c r="G131" s="53"/>
      <c r="H131" s="53"/>
      <c r="I131" s="53"/>
      <c r="J131" s="53"/>
      <c r="K131" s="54"/>
      <c r="L131" s="21"/>
      <c r="M131" s="21" t="s">
        <v>14</v>
      </c>
      <c r="N131" s="21"/>
      <c r="O131" s="52"/>
      <c r="P131" s="53"/>
      <c r="Q131" s="54"/>
      <c r="R131" s="48" t="s">
        <v>6</v>
      </c>
      <c r="S131" s="48"/>
      <c r="T131" s="49"/>
      <c r="U131" s="22"/>
    </row>
    <row r="132" spans="1:22" x14ac:dyDescent="0.2">
      <c r="A132" s="23"/>
      <c r="B132" s="24"/>
      <c r="C132" s="24"/>
      <c r="D132" s="24"/>
      <c r="E132" s="24"/>
      <c r="F132" s="24"/>
      <c r="G132" s="24"/>
      <c r="H132" s="24"/>
      <c r="I132" s="25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6"/>
    </row>
    <row r="133" spans="1:22" x14ac:dyDescent="0.2">
      <c r="A133" s="27" t="s">
        <v>0</v>
      </c>
      <c r="B133" s="10"/>
      <c r="C133" s="3"/>
      <c r="D133" s="3"/>
      <c r="E133" s="3"/>
      <c r="F133" s="3"/>
      <c r="G133" s="4"/>
      <c r="H133" s="5"/>
      <c r="I133" s="24">
        <f>IF(SUMPRODUCT(--(B133:H133&lt;&gt;""))&lt;7,SUMPRODUCT(--(B133:H133&lt;&gt;"")),IF(H133=SUM(B133:G133),100,50))</f>
        <v>0</v>
      </c>
      <c r="J133" s="22" t="s">
        <v>15</v>
      </c>
      <c r="K133" s="22"/>
      <c r="L133" s="28" t="s">
        <v>20</v>
      </c>
      <c r="M133" s="28"/>
      <c r="N133" s="28"/>
      <c r="O133" s="2"/>
      <c r="P133" s="3"/>
      <c r="Q133" s="3"/>
      <c r="R133" s="3"/>
      <c r="S133" s="3"/>
      <c r="T133" s="4"/>
      <c r="U133" s="5"/>
      <c r="V133" s="24">
        <f>IF(SUMPRODUCT(--(O133:U133&lt;&gt;""))&lt;7,SUMPRODUCT(--(O133:U133&lt;&gt;"")),IF(U133=SUM(O133:T133),100,50))</f>
        <v>0</v>
      </c>
    </row>
    <row r="134" spans="1:22" x14ac:dyDescent="0.2">
      <c r="A134" s="23"/>
      <c r="B134" s="24"/>
      <c r="C134" s="24"/>
      <c r="D134" s="24"/>
      <c r="E134" s="24"/>
      <c r="F134" s="24"/>
      <c r="G134" s="24"/>
      <c r="H134" s="24"/>
      <c r="I134" s="25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6"/>
    </row>
    <row r="135" spans="1:22" x14ac:dyDescent="0.2">
      <c r="A135" s="27" t="s">
        <v>1</v>
      </c>
      <c r="B135" s="10"/>
      <c r="C135" s="3"/>
      <c r="D135" s="3"/>
      <c r="E135" s="3"/>
      <c r="F135" s="3"/>
      <c r="G135" s="3"/>
      <c r="H135" s="3"/>
      <c r="I135" s="3"/>
      <c r="J135" s="3"/>
      <c r="K135" s="4"/>
      <c r="L135" s="5"/>
      <c r="M135" s="24">
        <f>IF(SUMPRODUCT(--(B135:L135&lt;&gt;""))&lt;11,SUMPRODUCT(--(B135:L135&lt;&gt;"")),IF(L135=SUM(B135:K135),100,50))</f>
        <v>0</v>
      </c>
      <c r="N135" s="24"/>
      <c r="O135" s="24"/>
      <c r="P135" s="24"/>
      <c r="Q135" s="24"/>
      <c r="R135" s="24"/>
      <c r="S135" s="24"/>
      <c r="T135" s="24"/>
      <c r="U135" s="26"/>
    </row>
    <row r="136" spans="1:22" x14ac:dyDescent="0.2">
      <c r="A136" s="23"/>
      <c r="B136" s="24"/>
      <c r="C136" s="24"/>
      <c r="D136" s="24"/>
      <c r="E136" s="24"/>
      <c r="F136" s="24"/>
      <c r="G136" s="24"/>
      <c r="H136" s="24"/>
      <c r="I136" s="25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6"/>
    </row>
    <row r="137" spans="1:22" x14ac:dyDescent="0.2">
      <c r="A137" s="27" t="s">
        <v>2</v>
      </c>
      <c r="B137" s="10"/>
      <c r="C137" s="3"/>
      <c r="D137" s="3"/>
      <c r="E137" s="3"/>
      <c r="F137" s="3"/>
      <c r="G137" s="6"/>
      <c r="H137" s="5"/>
      <c r="I137" s="24">
        <f>IF(SUMPRODUCT(--(B137:H137&lt;&gt;""))&lt;7,SUMPRODUCT(--(B137:H137&lt;&gt;"")),IF(H137=SUM(B137:G137),100,50))</f>
        <v>0</v>
      </c>
      <c r="J137" s="50" t="s">
        <v>16</v>
      </c>
      <c r="K137" s="50"/>
      <c r="L137" s="51"/>
      <c r="M137" s="2"/>
      <c r="N137" s="3"/>
      <c r="O137" s="3"/>
      <c r="P137" s="3"/>
      <c r="Q137" s="3"/>
      <c r="R137" s="4"/>
      <c r="S137" s="5"/>
      <c r="T137" s="24">
        <f>IF(SUMPRODUCT(--(M137:S137&lt;&gt;""))&lt;7,SUMPRODUCT(--(M137:S137&lt;&gt;"")),IF(S137=SUM(M137:R137),100,50))</f>
        <v>0</v>
      </c>
      <c r="U137" s="26"/>
    </row>
    <row r="138" spans="1:22" x14ac:dyDescent="0.2">
      <c r="A138" s="23"/>
      <c r="B138" s="24"/>
      <c r="C138" s="24"/>
      <c r="D138" s="24"/>
      <c r="E138" s="24"/>
      <c r="F138" s="24"/>
      <c r="G138" s="24"/>
      <c r="H138" s="24"/>
      <c r="I138" s="25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6"/>
    </row>
    <row r="139" spans="1:22" x14ac:dyDescent="0.2">
      <c r="A139" s="27" t="s">
        <v>3</v>
      </c>
      <c r="B139" s="2"/>
      <c r="C139" s="3"/>
      <c r="D139" s="3"/>
      <c r="E139" s="3"/>
      <c r="F139" s="3"/>
      <c r="G139" s="4"/>
      <c r="H139" s="5"/>
      <c r="I139" s="24">
        <f>IF(SUMPRODUCT(--(B139:H139&lt;&gt;""))&lt;7,SUMPRODUCT(--(B139:H139&lt;&gt;"")),IF(H139=SUM(B139:G139),100,50))</f>
        <v>0</v>
      </c>
      <c r="J139" s="50" t="s">
        <v>4</v>
      </c>
      <c r="K139" s="50"/>
      <c r="L139" s="51"/>
      <c r="M139" s="2"/>
      <c r="N139" s="3"/>
      <c r="O139" s="3"/>
      <c r="P139" s="3"/>
      <c r="Q139" s="3"/>
      <c r="R139" s="4"/>
      <c r="S139" s="5"/>
      <c r="T139" s="24">
        <f>IF(SUMPRODUCT(--(M139:S139&lt;&gt;""))&lt;7,SUMPRODUCT(--(M139:S139&lt;&gt;"")),IF(S139=SUM(M139:R139),100,50))</f>
        <v>0</v>
      </c>
      <c r="U139" s="26"/>
    </row>
    <row r="140" spans="1:22" x14ac:dyDescent="0.2">
      <c r="A140" s="29"/>
      <c r="B140" s="30"/>
      <c r="C140" s="30"/>
      <c r="D140" s="30"/>
      <c r="E140" s="30"/>
      <c r="F140" s="30"/>
      <c r="G140" s="30"/>
      <c r="H140" s="30"/>
      <c r="I140" s="31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2"/>
    </row>
    <row r="141" spans="1:22" x14ac:dyDescent="0.2">
      <c r="A141" s="7"/>
      <c r="B141" s="7"/>
      <c r="C141" s="7"/>
      <c r="D141" s="7"/>
      <c r="E141" s="7"/>
      <c r="F141" s="7"/>
      <c r="G141" s="7"/>
      <c r="H141" s="7"/>
      <c r="I141" s="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2" x14ac:dyDescent="0.2">
      <c r="A142" s="20" t="s">
        <v>5</v>
      </c>
      <c r="B142" s="52"/>
      <c r="C142" s="53"/>
      <c r="D142" s="53"/>
      <c r="E142" s="53"/>
      <c r="F142" s="53"/>
      <c r="G142" s="53"/>
      <c r="H142" s="53"/>
      <c r="I142" s="53"/>
      <c r="J142" s="53"/>
      <c r="K142" s="54"/>
      <c r="L142" s="21"/>
      <c r="M142" s="21" t="s">
        <v>14</v>
      </c>
      <c r="N142" s="21"/>
      <c r="O142" s="52"/>
      <c r="P142" s="53"/>
      <c r="Q142" s="54"/>
      <c r="R142" s="48" t="s">
        <v>6</v>
      </c>
      <c r="S142" s="48"/>
      <c r="T142" s="49"/>
      <c r="U142" s="22"/>
    </row>
    <row r="143" spans="1:22" x14ac:dyDescent="0.2">
      <c r="A143" s="23"/>
      <c r="B143" s="24"/>
      <c r="C143" s="24"/>
      <c r="D143" s="24"/>
      <c r="E143" s="24"/>
      <c r="F143" s="24"/>
      <c r="G143" s="24"/>
      <c r="H143" s="24"/>
      <c r="I143" s="25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6"/>
    </row>
    <row r="144" spans="1:22" x14ac:dyDescent="0.2">
      <c r="A144" s="27" t="s">
        <v>0</v>
      </c>
      <c r="B144" s="10"/>
      <c r="C144" s="3"/>
      <c r="D144" s="3"/>
      <c r="E144" s="3"/>
      <c r="F144" s="3"/>
      <c r="G144" s="4"/>
      <c r="H144" s="5"/>
      <c r="I144" s="24">
        <f>IF(SUMPRODUCT(--(B144:H144&lt;&gt;""))&lt;7,SUMPRODUCT(--(B144:H144&lt;&gt;"")),IF(H144=SUM(B144:G144),100,50))</f>
        <v>0</v>
      </c>
      <c r="J144" s="22" t="s">
        <v>15</v>
      </c>
      <c r="K144" s="22"/>
      <c r="L144" s="28" t="s">
        <v>20</v>
      </c>
      <c r="M144" s="28"/>
      <c r="N144" s="28"/>
      <c r="O144" s="2"/>
      <c r="P144" s="3"/>
      <c r="Q144" s="3"/>
      <c r="R144" s="3"/>
      <c r="S144" s="3"/>
      <c r="T144" s="4"/>
      <c r="U144" s="5"/>
      <c r="V144" s="24">
        <f>IF(SUMPRODUCT(--(O144:U144&lt;&gt;""))&lt;7,SUMPRODUCT(--(O144:U144&lt;&gt;"")),IF(U144=SUM(O144:T144),100,50))</f>
        <v>0</v>
      </c>
    </row>
    <row r="145" spans="1:22" x14ac:dyDescent="0.2">
      <c r="A145" s="23"/>
      <c r="B145" s="24"/>
      <c r="C145" s="24"/>
      <c r="D145" s="24"/>
      <c r="E145" s="24"/>
      <c r="F145" s="24"/>
      <c r="G145" s="24"/>
      <c r="H145" s="24"/>
      <c r="I145" s="25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6"/>
    </row>
    <row r="146" spans="1:22" x14ac:dyDescent="0.2">
      <c r="A146" s="27" t="s">
        <v>1</v>
      </c>
      <c r="B146" s="10"/>
      <c r="C146" s="3"/>
      <c r="D146" s="3"/>
      <c r="E146" s="3"/>
      <c r="F146" s="3"/>
      <c r="G146" s="3"/>
      <c r="H146" s="3"/>
      <c r="I146" s="3"/>
      <c r="J146" s="3"/>
      <c r="K146" s="4"/>
      <c r="L146" s="5"/>
      <c r="M146" s="24">
        <f>IF(SUMPRODUCT(--(B146:L146&lt;&gt;""))&lt;11,SUMPRODUCT(--(B146:L146&lt;&gt;"")),IF(L146=SUM(B146:K146),100,50))</f>
        <v>0</v>
      </c>
      <c r="N146" s="24"/>
      <c r="O146" s="24"/>
      <c r="P146" s="24"/>
      <c r="Q146" s="24"/>
      <c r="R146" s="24"/>
      <c r="S146" s="24"/>
      <c r="T146" s="24"/>
      <c r="U146" s="26"/>
    </row>
    <row r="147" spans="1:22" x14ac:dyDescent="0.2">
      <c r="A147" s="23"/>
      <c r="B147" s="24"/>
      <c r="C147" s="24"/>
      <c r="D147" s="24"/>
      <c r="E147" s="24"/>
      <c r="F147" s="24"/>
      <c r="G147" s="24"/>
      <c r="H147" s="24"/>
      <c r="I147" s="25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6"/>
    </row>
    <row r="148" spans="1:22" x14ac:dyDescent="0.2">
      <c r="A148" s="27" t="s">
        <v>2</v>
      </c>
      <c r="B148" s="10"/>
      <c r="C148" s="3"/>
      <c r="D148" s="3"/>
      <c r="E148" s="3"/>
      <c r="F148" s="3"/>
      <c r="G148" s="6"/>
      <c r="H148" s="5"/>
      <c r="I148" s="24">
        <f>IF(SUMPRODUCT(--(B148:H148&lt;&gt;""))&lt;7,SUMPRODUCT(--(B148:H148&lt;&gt;"")),IF(H148=SUM(B148:G148),100,50))</f>
        <v>0</v>
      </c>
      <c r="J148" s="50" t="s">
        <v>16</v>
      </c>
      <c r="K148" s="50"/>
      <c r="L148" s="51"/>
      <c r="M148" s="2"/>
      <c r="N148" s="3"/>
      <c r="O148" s="3"/>
      <c r="P148" s="3"/>
      <c r="Q148" s="3"/>
      <c r="R148" s="4"/>
      <c r="S148" s="5"/>
      <c r="T148" s="24">
        <f>IF(SUMPRODUCT(--(M148:S148&lt;&gt;""))&lt;7,SUMPRODUCT(--(M148:S148&lt;&gt;"")),IF(S148=SUM(M148:R148),100,50))</f>
        <v>0</v>
      </c>
      <c r="U148" s="26"/>
    </row>
    <row r="149" spans="1:22" x14ac:dyDescent="0.2">
      <c r="A149" s="23"/>
      <c r="B149" s="24"/>
      <c r="C149" s="24"/>
      <c r="D149" s="24"/>
      <c r="E149" s="24"/>
      <c r="F149" s="24"/>
      <c r="G149" s="24"/>
      <c r="H149" s="24"/>
      <c r="I149" s="25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6"/>
    </row>
    <row r="150" spans="1:22" x14ac:dyDescent="0.2">
      <c r="A150" s="27" t="s">
        <v>3</v>
      </c>
      <c r="B150" s="2"/>
      <c r="C150" s="3"/>
      <c r="D150" s="3"/>
      <c r="E150" s="3"/>
      <c r="F150" s="3"/>
      <c r="G150" s="4"/>
      <c r="H150" s="5"/>
      <c r="I150" s="24">
        <f>IF(SUMPRODUCT(--(B150:H150&lt;&gt;""))&lt;7,SUMPRODUCT(--(B150:H150&lt;&gt;"")),IF(H150=SUM(B150:G150),100,50))</f>
        <v>0</v>
      </c>
      <c r="J150" s="50" t="s">
        <v>4</v>
      </c>
      <c r="K150" s="50"/>
      <c r="L150" s="51"/>
      <c r="M150" s="2"/>
      <c r="N150" s="3"/>
      <c r="O150" s="3"/>
      <c r="P150" s="3"/>
      <c r="Q150" s="3"/>
      <c r="R150" s="4"/>
      <c r="S150" s="5"/>
      <c r="T150" s="24">
        <f>IF(SUMPRODUCT(--(M150:S150&lt;&gt;""))&lt;7,SUMPRODUCT(--(M150:S150&lt;&gt;"")),IF(S150=SUM(M150:R150),100,50))</f>
        <v>0</v>
      </c>
      <c r="U150" s="26"/>
    </row>
    <row r="151" spans="1:22" x14ac:dyDescent="0.2">
      <c r="A151" s="29"/>
      <c r="B151" s="30"/>
      <c r="C151" s="30"/>
      <c r="D151" s="30"/>
      <c r="E151" s="30"/>
      <c r="F151" s="30"/>
      <c r="G151" s="30"/>
      <c r="H151" s="30"/>
      <c r="I151" s="31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2"/>
    </row>
    <row r="152" spans="1:22" x14ac:dyDescent="0.2">
      <c r="A152" s="7"/>
      <c r="B152" s="7"/>
      <c r="C152" s="7"/>
      <c r="D152" s="7"/>
      <c r="E152" s="7"/>
      <c r="F152" s="7"/>
      <c r="G152" s="7"/>
      <c r="H152" s="7"/>
      <c r="I152" s="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2" x14ac:dyDescent="0.2">
      <c r="A153" s="20" t="s">
        <v>5</v>
      </c>
      <c r="B153" s="52"/>
      <c r="C153" s="53"/>
      <c r="D153" s="53"/>
      <c r="E153" s="53"/>
      <c r="F153" s="53"/>
      <c r="G153" s="53"/>
      <c r="H153" s="53"/>
      <c r="I153" s="53"/>
      <c r="J153" s="53"/>
      <c r="K153" s="54"/>
      <c r="L153" s="21"/>
      <c r="M153" s="21" t="s">
        <v>14</v>
      </c>
      <c r="N153" s="21"/>
      <c r="O153" s="52"/>
      <c r="P153" s="53"/>
      <c r="Q153" s="54"/>
      <c r="R153" s="48" t="s">
        <v>6</v>
      </c>
      <c r="S153" s="48"/>
      <c r="T153" s="49"/>
      <c r="U153" s="22"/>
    </row>
    <row r="154" spans="1:22" x14ac:dyDescent="0.2">
      <c r="A154" s="23"/>
      <c r="B154" s="24"/>
      <c r="C154" s="24"/>
      <c r="D154" s="24"/>
      <c r="E154" s="24"/>
      <c r="F154" s="24"/>
      <c r="G154" s="24"/>
      <c r="H154" s="24"/>
      <c r="I154" s="25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6"/>
    </row>
    <row r="155" spans="1:22" x14ac:dyDescent="0.2">
      <c r="A155" s="27" t="s">
        <v>0</v>
      </c>
      <c r="B155" s="10"/>
      <c r="C155" s="3"/>
      <c r="D155" s="3"/>
      <c r="E155" s="3"/>
      <c r="F155" s="3"/>
      <c r="G155" s="4"/>
      <c r="H155" s="5"/>
      <c r="I155" s="24">
        <f>IF(SUMPRODUCT(--(B155:H155&lt;&gt;""))&lt;7,SUMPRODUCT(--(B155:H155&lt;&gt;"")),IF(H155=SUM(B155:G155),100,50))</f>
        <v>0</v>
      </c>
      <c r="J155" s="22" t="s">
        <v>15</v>
      </c>
      <c r="K155" s="22"/>
      <c r="L155" s="28" t="s">
        <v>20</v>
      </c>
      <c r="M155" s="28"/>
      <c r="N155" s="28"/>
      <c r="O155" s="2"/>
      <c r="P155" s="3"/>
      <c r="Q155" s="3"/>
      <c r="R155" s="3"/>
      <c r="S155" s="3"/>
      <c r="T155" s="4"/>
      <c r="U155" s="5"/>
      <c r="V155" s="24">
        <f>IF(SUMPRODUCT(--(O155:U155&lt;&gt;""))&lt;7,SUMPRODUCT(--(O155:U155&lt;&gt;"")),IF(U155=SUM(O155:T155),100,50))</f>
        <v>0</v>
      </c>
    </row>
    <row r="156" spans="1:22" x14ac:dyDescent="0.2">
      <c r="A156" s="23"/>
      <c r="B156" s="24"/>
      <c r="C156" s="24"/>
      <c r="D156" s="24"/>
      <c r="E156" s="24"/>
      <c r="F156" s="24"/>
      <c r="G156" s="24"/>
      <c r="H156" s="24"/>
      <c r="I156" s="25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6"/>
    </row>
    <row r="157" spans="1:22" x14ac:dyDescent="0.2">
      <c r="A157" s="27" t="s">
        <v>1</v>
      </c>
      <c r="B157" s="10"/>
      <c r="C157" s="3"/>
      <c r="D157" s="3"/>
      <c r="E157" s="3"/>
      <c r="F157" s="3"/>
      <c r="G157" s="3"/>
      <c r="H157" s="3"/>
      <c r="I157" s="3"/>
      <c r="J157" s="3"/>
      <c r="K157" s="4"/>
      <c r="L157" s="5"/>
      <c r="M157" s="24">
        <f>IF(SUMPRODUCT(--(B157:L157&lt;&gt;""))&lt;11,SUMPRODUCT(--(B157:L157&lt;&gt;"")),IF(L157=SUM(B157:K157),100,50))</f>
        <v>0</v>
      </c>
      <c r="N157" s="24"/>
      <c r="O157" s="24"/>
      <c r="P157" s="24"/>
      <c r="Q157" s="24"/>
      <c r="R157" s="24"/>
      <c r="S157" s="24"/>
      <c r="T157" s="24"/>
      <c r="U157" s="26"/>
    </row>
    <row r="158" spans="1:22" x14ac:dyDescent="0.2">
      <c r="A158" s="23"/>
      <c r="B158" s="24"/>
      <c r="C158" s="24"/>
      <c r="D158" s="24"/>
      <c r="E158" s="24"/>
      <c r="F158" s="24"/>
      <c r="G158" s="24"/>
      <c r="H158" s="24"/>
      <c r="I158" s="25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6"/>
    </row>
    <row r="159" spans="1:22" x14ac:dyDescent="0.2">
      <c r="A159" s="27" t="s">
        <v>2</v>
      </c>
      <c r="B159" s="10"/>
      <c r="C159" s="3"/>
      <c r="D159" s="3"/>
      <c r="E159" s="3"/>
      <c r="F159" s="3"/>
      <c r="G159" s="6"/>
      <c r="H159" s="5"/>
      <c r="I159" s="24">
        <f>IF(SUMPRODUCT(--(B159:H159&lt;&gt;""))&lt;7,SUMPRODUCT(--(B159:H159&lt;&gt;"")),IF(H159=SUM(B159:G159),100,50))</f>
        <v>0</v>
      </c>
      <c r="J159" s="50" t="s">
        <v>16</v>
      </c>
      <c r="K159" s="50"/>
      <c r="L159" s="51"/>
      <c r="M159" s="2"/>
      <c r="N159" s="3"/>
      <c r="O159" s="3"/>
      <c r="P159" s="3"/>
      <c r="Q159" s="3"/>
      <c r="R159" s="4"/>
      <c r="S159" s="5"/>
      <c r="T159" s="24">
        <f>IF(SUMPRODUCT(--(M159:S159&lt;&gt;""))&lt;7,SUMPRODUCT(--(M159:S159&lt;&gt;"")),IF(S159=SUM(M159:R159),100,50))</f>
        <v>0</v>
      </c>
      <c r="U159" s="26"/>
    </row>
    <row r="160" spans="1:22" x14ac:dyDescent="0.2">
      <c r="A160" s="23"/>
      <c r="B160" s="24"/>
      <c r="C160" s="24"/>
      <c r="D160" s="24"/>
      <c r="E160" s="24"/>
      <c r="F160" s="24"/>
      <c r="G160" s="24"/>
      <c r="H160" s="24"/>
      <c r="I160" s="25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6"/>
    </row>
    <row r="161" spans="1:22" x14ac:dyDescent="0.2">
      <c r="A161" s="27" t="s">
        <v>3</v>
      </c>
      <c r="B161" s="2"/>
      <c r="C161" s="3"/>
      <c r="D161" s="3"/>
      <c r="E161" s="3"/>
      <c r="F161" s="3"/>
      <c r="G161" s="4"/>
      <c r="H161" s="5"/>
      <c r="I161" s="24">
        <f>IF(SUMPRODUCT(--(B161:H161&lt;&gt;""))&lt;7,SUMPRODUCT(--(B161:H161&lt;&gt;"")),IF(H161=SUM(B161:G161),100,50))</f>
        <v>0</v>
      </c>
      <c r="J161" s="50" t="s">
        <v>4</v>
      </c>
      <c r="K161" s="50"/>
      <c r="L161" s="51"/>
      <c r="M161" s="2"/>
      <c r="N161" s="3"/>
      <c r="O161" s="3"/>
      <c r="P161" s="3"/>
      <c r="Q161" s="3"/>
      <c r="R161" s="4"/>
      <c r="S161" s="5"/>
      <c r="T161" s="24">
        <f>IF(SUMPRODUCT(--(M161:S161&lt;&gt;""))&lt;7,SUMPRODUCT(--(M161:S161&lt;&gt;"")),IF(S161=SUM(M161:R161),100,50))</f>
        <v>0</v>
      </c>
      <c r="U161" s="26"/>
    </row>
    <row r="162" spans="1:22" x14ac:dyDescent="0.2">
      <c r="A162" s="29"/>
      <c r="B162" s="30"/>
      <c r="C162" s="30"/>
      <c r="D162" s="30"/>
      <c r="E162" s="30"/>
      <c r="F162" s="30"/>
      <c r="G162" s="30"/>
      <c r="H162" s="30"/>
      <c r="I162" s="31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2"/>
    </row>
    <row r="163" spans="1:22" x14ac:dyDescent="0.2">
      <c r="A163" s="55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7"/>
    </row>
    <row r="164" spans="1:22" x14ac:dyDescent="0.2">
      <c r="A164" s="20" t="s">
        <v>5</v>
      </c>
      <c r="B164" s="52"/>
      <c r="C164" s="53"/>
      <c r="D164" s="53"/>
      <c r="E164" s="53"/>
      <c r="F164" s="53"/>
      <c r="G164" s="53"/>
      <c r="H164" s="53"/>
      <c r="I164" s="53"/>
      <c r="J164" s="53"/>
      <c r="K164" s="54"/>
      <c r="L164" s="21"/>
      <c r="M164" s="21" t="s">
        <v>14</v>
      </c>
      <c r="N164" s="21"/>
      <c r="O164" s="52"/>
      <c r="P164" s="53"/>
      <c r="Q164" s="54"/>
      <c r="R164" s="48" t="s">
        <v>6</v>
      </c>
      <c r="S164" s="48"/>
      <c r="T164" s="49"/>
      <c r="U164" s="22"/>
    </row>
    <row r="165" spans="1:22" x14ac:dyDescent="0.2">
      <c r="A165" s="23"/>
      <c r="B165" s="24"/>
      <c r="C165" s="24"/>
      <c r="D165" s="24"/>
      <c r="E165" s="24"/>
      <c r="F165" s="24"/>
      <c r="G165" s="24"/>
      <c r="H165" s="24"/>
      <c r="I165" s="25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6"/>
    </row>
    <row r="166" spans="1:22" x14ac:dyDescent="0.2">
      <c r="A166" s="27" t="s">
        <v>0</v>
      </c>
      <c r="B166" s="10"/>
      <c r="C166" s="3"/>
      <c r="D166" s="3"/>
      <c r="E166" s="3"/>
      <c r="F166" s="3"/>
      <c r="G166" s="4"/>
      <c r="H166" s="5"/>
      <c r="I166" s="24">
        <f>IF(SUMPRODUCT(--(B166:H166&lt;&gt;""))&lt;7,SUMPRODUCT(--(B166:H166&lt;&gt;"")),IF(H166=SUM(B166:G166),100,50))</f>
        <v>0</v>
      </c>
      <c r="J166" s="22" t="s">
        <v>15</v>
      </c>
      <c r="K166" s="22"/>
      <c r="L166" s="28" t="s">
        <v>20</v>
      </c>
      <c r="M166" s="28"/>
      <c r="N166" s="28"/>
      <c r="O166" s="2"/>
      <c r="P166" s="3"/>
      <c r="Q166" s="3"/>
      <c r="R166" s="3"/>
      <c r="S166" s="3"/>
      <c r="T166" s="4"/>
      <c r="U166" s="5"/>
      <c r="V166" s="24">
        <f>IF(SUMPRODUCT(--(O166:U166&lt;&gt;""))&lt;7,SUMPRODUCT(--(O166:U166&lt;&gt;"")),IF(U166=SUM(O166:T166),100,50))</f>
        <v>0</v>
      </c>
    </row>
    <row r="167" spans="1:22" x14ac:dyDescent="0.2">
      <c r="A167" s="23"/>
      <c r="B167" s="24"/>
      <c r="C167" s="24"/>
      <c r="D167" s="24"/>
      <c r="E167" s="24"/>
      <c r="F167" s="24"/>
      <c r="G167" s="24"/>
      <c r="H167" s="24"/>
      <c r="I167" s="25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6"/>
    </row>
    <row r="168" spans="1:22" x14ac:dyDescent="0.2">
      <c r="A168" s="27" t="s">
        <v>1</v>
      </c>
      <c r="B168" s="10"/>
      <c r="C168" s="3"/>
      <c r="D168" s="3"/>
      <c r="E168" s="3"/>
      <c r="F168" s="3"/>
      <c r="G168" s="3"/>
      <c r="H168" s="3"/>
      <c r="I168" s="3"/>
      <c r="J168" s="3"/>
      <c r="K168" s="4"/>
      <c r="L168" s="5"/>
      <c r="M168" s="24">
        <f>IF(SUMPRODUCT(--(B168:L168&lt;&gt;""))&lt;11,SUMPRODUCT(--(B168:L168&lt;&gt;"")),IF(L168=SUM(B168:K168),100,50))</f>
        <v>0</v>
      </c>
      <c r="N168" s="24"/>
      <c r="O168" s="24"/>
      <c r="P168" s="24"/>
      <c r="Q168" s="24"/>
      <c r="R168" s="24"/>
      <c r="S168" s="24"/>
      <c r="T168" s="24"/>
      <c r="U168" s="26"/>
    </row>
    <row r="169" spans="1:22" x14ac:dyDescent="0.2">
      <c r="A169" s="23"/>
      <c r="B169" s="24"/>
      <c r="C169" s="24"/>
      <c r="D169" s="24"/>
      <c r="E169" s="24"/>
      <c r="F169" s="24"/>
      <c r="G169" s="24"/>
      <c r="H169" s="24"/>
      <c r="I169" s="25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6"/>
    </row>
    <row r="170" spans="1:22" x14ac:dyDescent="0.2">
      <c r="A170" s="27" t="s">
        <v>2</v>
      </c>
      <c r="B170" s="10"/>
      <c r="C170" s="3"/>
      <c r="D170" s="3"/>
      <c r="E170" s="3"/>
      <c r="F170" s="3"/>
      <c r="G170" s="6"/>
      <c r="H170" s="5"/>
      <c r="I170" s="24">
        <f>IF(SUMPRODUCT(--(B170:H170&lt;&gt;""))&lt;7,SUMPRODUCT(--(B170:H170&lt;&gt;"")),IF(H170=SUM(B170:G170),100,50))</f>
        <v>0</v>
      </c>
      <c r="J170" s="50" t="s">
        <v>16</v>
      </c>
      <c r="K170" s="50"/>
      <c r="L170" s="51"/>
      <c r="M170" s="2"/>
      <c r="N170" s="3"/>
      <c r="O170" s="3"/>
      <c r="P170" s="3"/>
      <c r="Q170" s="3"/>
      <c r="R170" s="4"/>
      <c r="S170" s="5"/>
      <c r="T170" s="24">
        <f>IF(SUMPRODUCT(--(M170:S170&lt;&gt;""))&lt;7,SUMPRODUCT(--(M170:S170&lt;&gt;"")),IF(S170=SUM(M170:R170),100,50))</f>
        <v>0</v>
      </c>
      <c r="U170" s="26"/>
    </row>
    <row r="171" spans="1:22" x14ac:dyDescent="0.2">
      <c r="A171" s="23"/>
      <c r="B171" s="24"/>
      <c r="C171" s="24"/>
      <c r="D171" s="24"/>
      <c r="E171" s="24"/>
      <c r="F171" s="24"/>
      <c r="G171" s="24"/>
      <c r="H171" s="24"/>
      <c r="I171" s="25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6"/>
    </row>
    <row r="172" spans="1:22" x14ac:dyDescent="0.2">
      <c r="A172" s="27" t="s">
        <v>3</v>
      </c>
      <c r="B172" s="2"/>
      <c r="C172" s="3"/>
      <c r="D172" s="3"/>
      <c r="E172" s="3"/>
      <c r="F172" s="3"/>
      <c r="G172" s="4"/>
      <c r="H172" s="5"/>
      <c r="I172" s="24">
        <f>IF(SUMPRODUCT(--(B172:H172&lt;&gt;""))&lt;7,SUMPRODUCT(--(B172:H172&lt;&gt;"")),IF(H172=SUM(B172:G172),100,50))</f>
        <v>0</v>
      </c>
      <c r="J172" s="50" t="s">
        <v>4</v>
      </c>
      <c r="K172" s="50"/>
      <c r="L172" s="51"/>
      <c r="M172" s="2"/>
      <c r="N172" s="3"/>
      <c r="O172" s="3"/>
      <c r="P172" s="3"/>
      <c r="Q172" s="3"/>
      <c r="R172" s="4"/>
      <c r="S172" s="5"/>
      <c r="T172" s="24">
        <f>IF(SUMPRODUCT(--(M172:S172&lt;&gt;""))&lt;7,SUMPRODUCT(--(M172:S172&lt;&gt;"")),IF(S172=SUM(M172:R172),100,50))</f>
        <v>0</v>
      </c>
      <c r="U172" s="26"/>
    </row>
    <row r="173" spans="1:22" x14ac:dyDescent="0.2">
      <c r="A173" s="29"/>
      <c r="B173" s="30"/>
      <c r="C173" s="30"/>
      <c r="D173" s="30"/>
      <c r="E173" s="30"/>
      <c r="F173" s="30"/>
      <c r="G173" s="30"/>
      <c r="H173" s="30"/>
      <c r="I173" s="31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2"/>
    </row>
    <row r="174" spans="1:22" x14ac:dyDescent="0.2">
      <c r="A174" s="7"/>
      <c r="B174" s="7"/>
      <c r="C174" s="7"/>
      <c r="D174" s="7"/>
      <c r="E174" s="7"/>
      <c r="F174" s="7"/>
      <c r="G174" s="7"/>
      <c r="H174" s="7"/>
      <c r="I174" s="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2" x14ac:dyDescent="0.2">
      <c r="A175" s="20" t="s">
        <v>5</v>
      </c>
      <c r="B175" s="52"/>
      <c r="C175" s="53"/>
      <c r="D175" s="53"/>
      <c r="E175" s="53"/>
      <c r="F175" s="53"/>
      <c r="G175" s="53"/>
      <c r="H175" s="53"/>
      <c r="I175" s="53"/>
      <c r="J175" s="53"/>
      <c r="K175" s="54"/>
      <c r="L175" s="21"/>
      <c r="M175" s="21" t="s">
        <v>14</v>
      </c>
      <c r="N175" s="21"/>
      <c r="O175" s="52"/>
      <c r="P175" s="53"/>
      <c r="Q175" s="54"/>
      <c r="R175" s="48" t="s">
        <v>6</v>
      </c>
      <c r="S175" s="48"/>
      <c r="T175" s="49"/>
      <c r="U175" s="22"/>
    </row>
    <row r="176" spans="1:22" x14ac:dyDescent="0.2">
      <c r="A176" s="23"/>
      <c r="B176" s="24"/>
      <c r="C176" s="24"/>
      <c r="D176" s="24"/>
      <c r="E176" s="24"/>
      <c r="F176" s="24"/>
      <c r="G176" s="24"/>
      <c r="H176" s="24"/>
      <c r="I176" s="25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6"/>
    </row>
    <row r="177" spans="1:22" x14ac:dyDescent="0.2">
      <c r="A177" s="27" t="s">
        <v>0</v>
      </c>
      <c r="B177" s="10"/>
      <c r="C177" s="3"/>
      <c r="D177" s="3"/>
      <c r="E177" s="3"/>
      <c r="F177" s="3"/>
      <c r="G177" s="4"/>
      <c r="H177" s="5"/>
      <c r="I177" s="24">
        <f>IF(SUMPRODUCT(--(B177:H177&lt;&gt;""))&lt;7,SUMPRODUCT(--(B177:H177&lt;&gt;"")),IF(H177=SUM(B177:G177),100,50))</f>
        <v>0</v>
      </c>
      <c r="J177" s="22" t="s">
        <v>15</v>
      </c>
      <c r="K177" s="22"/>
      <c r="L177" s="28" t="s">
        <v>20</v>
      </c>
      <c r="M177" s="28"/>
      <c r="N177" s="28"/>
      <c r="O177" s="2"/>
      <c r="P177" s="3"/>
      <c r="Q177" s="3"/>
      <c r="R177" s="3"/>
      <c r="S177" s="3"/>
      <c r="T177" s="4"/>
      <c r="U177" s="5"/>
      <c r="V177" s="24">
        <f>IF(SUMPRODUCT(--(O177:U177&lt;&gt;""))&lt;7,SUMPRODUCT(--(O177:U177&lt;&gt;"")),IF(U177=SUM(O177:T177),100,50))</f>
        <v>0</v>
      </c>
    </row>
    <row r="178" spans="1:22" x14ac:dyDescent="0.2">
      <c r="A178" s="23"/>
      <c r="B178" s="24"/>
      <c r="C178" s="24"/>
      <c r="D178" s="24"/>
      <c r="E178" s="24"/>
      <c r="F178" s="24"/>
      <c r="G178" s="24"/>
      <c r="H178" s="24"/>
      <c r="I178" s="25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6"/>
    </row>
    <row r="179" spans="1:22" x14ac:dyDescent="0.2">
      <c r="A179" s="27" t="s">
        <v>1</v>
      </c>
      <c r="B179" s="10"/>
      <c r="C179" s="3"/>
      <c r="D179" s="3"/>
      <c r="E179" s="3"/>
      <c r="F179" s="3"/>
      <c r="G179" s="3"/>
      <c r="H179" s="3"/>
      <c r="I179" s="3"/>
      <c r="J179" s="3"/>
      <c r="K179" s="4"/>
      <c r="L179" s="5"/>
      <c r="M179" s="24">
        <f>IF(SUMPRODUCT(--(B179:L179&lt;&gt;""))&lt;11,SUMPRODUCT(--(B179:L179&lt;&gt;"")),IF(L179=SUM(B179:K179),100,50))</f>
        <v>0</v>
      </c>
      <c r="N179" s="24"/>
      <c r="O179" s="24"/>
      <c r="P179" s="24"/>
      <c r="Q179" s="24"/>
      <c r="R179" s="24"/>
      <c r="S179" s="24"/>
      <c r="T179" s="24"/>
      <c r="U179" s="26"/>
    </row>
    <row r="180" spans="1:22" x14ac:dyDescent="0.2">
      <c r="A180" s="23"/>
      <c r="B180" s="24"/>
      <c r="C180" s="24"/>
      <c r="D180" s="24"/>
      <c r="E180" s="24"/>
      <c r="F180" s="24"/>
      <c r="G180" s="24"/>
      <c r="H180" s="24"/>
      <c r="I180" s="25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6"/>
    </row>
    <row r="181" spans="1:22" x14ac:dyDescent="0.2">
      <c r="A181" s="27" t="s">
        <v>2</v>
      </c>
      <c r="B181" s="10"/>
      <c r="C181" s="3"/>
      <c r="D181" s="3"/>
      <c r="E181" s="3"/>
      <c r="F181" s="3"/>
      <c r="G181" s="6"/>
      <c r="H181" s="5"/>
      <c r="I181" s="24">
        <f>IF(SUMPRODUCT(--(B181:H181&lt;&gt;""))&lt;7,SUMPRODUCT(--(B181:H181&lt;&gt;"")),IF(H181=SUM(B181:G181),100,50))</f>
        <v>0</v>
      </c>
      <c r="J181" s="50" t="s">
        <v>16</v>
      </c>
      <c r="K181" s="50"/>
      <c r="L181" s="51"/>
      <c r="M181" s="2"/>
      <c r="N181" s="3"/>
      <c r="O181" s="3"/>
      <c r="P181" s="3"/>
      <c r="Q181" s="3"/>
      <c r="R181" s="4"/>
      <c r="S181" s="5"/>
      <c r="T181" s="24">
        <f>IF(SUMPRODUCT(--(M181:S181&lt;&gt;""))&lt;7,SUMPRODUCT(--(M181:S181&lt;&gt;"")),IF(S181=SUM(M181:R181),100,50))</f>
        <v>0</v>
      </c>
      <c r="U181" s="26"/>
    </row>
    <row r="182" spans="1:22" x14ac:dyDescent="0.2">
      <c r="A182" s="23"/>
      <c r="B182" s="24"/>
      <c r="C182" s="24"/>
      <c r="D182" s="24"/>
      <c r="E182" s="24"/>
      <c r="F182" s="24"/>
      <c r="G182" s="24"/>
      <c r="H182" s="24"/>
      <c r="I182" s="25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6"/>
    </row>
    <row r="183" spans="1:22" x14ac:dyDescent="0.2">
      <c r="A183" s="27" t="s">
        <v>3</v>
      </c>
      <c r="B183" s="2"/>
      <c r="C183" s="3"/>
      <c r="D183" s="3"/>
      <c r="E183" s="3"/>
      <c r="F183" s="3"/>
      <c r="G183" s="4"/>
      <c r="H183" s="5"/>
      <c r="I183" s="24">
        <f>IF(SUMPRODUCT(--(B183:H183&lt;&gt;""))&lt;7,SUMPRODUCT(--(B183:H183&lt;&gt;"")),IF(H183=SUM(B183:G183),100,50))</f>
        <v>0</v>
      </c>
      <c r="J183" s="50" t="s">
        <v>4</v>
      </c>
      <c r="K183" s="50"/>
      <c r="L183" s="51"/>
      <c r="M183" s="2"/>
      <c r="N183" s="3"/>
      <c r="O183" s="3"/>
      <c r="P183" s="3"/>
      <c r="Q183" s="3"/>
      <c r="R183" s="4"/>
      <c r="S183" s="5"/>
      <c r="T183" s="24">
        <f>IF(SUMPRODUCT(--(M183:S183&lt;&gt;""))&lt;7,SUMPRODUCT(--(M183:S183&lt;&gt;"")),IF(S183=SUM(M183:R183),100,50))</f>
        <v>0</v>
      </c>
      <c r="U183" s="26"/>
    </row>
    <row r="184" spans="1:22" x14ac:dyDescent="0.2">
      <c r="A184" s="29"/>
      <c r="B184" s="30"/>
      <c r="C184" s="30"/>
      <c r="D184" s="30"/>
      <c r="E184" s="30"/>
      <c r="F184" s="30"/>
      <c r="G184" s="30"/>
      <c r="H184" s="30"/>
      <c r="I184" s="31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2"/>
    </row>
    <row r="185" spans="1:22" x14ac:dyDescent="0.2">
      <c r="A185" s="7"/>
      <c r="B185" s="7"/>
      <c r="C185" s="7"/>
      <c r="D185" s="7"/>
      <c r="E185" s="7"/>
      <c r="F185" s="7"/>
      <c r="G185" s="7"/>
      <c r="H185" s="7"/>
      <c r="I185" s="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2" x14ac:dyDescent="0.2">
      <c r="A186" s="20" t="s">
        <v>5</v>
      </c>
      <c r="B186" s="52"/>
      <c r="C186" s="53"/>
      <c r="D186" s="53"/>
      <c r="E186" s="53"/>
      <c r="F186" s="53"/>
      <c r="G186" s="53"/>
      <c r="H186" s="53"/>
      <c r="I186" s="53"/>
      <c r="J186" s="53"/>
      <c r="K186" s="54"/>
      <c r="L186" s="21"/>
      <c r="M186" s="21" t="s">
        <v>14</v>
      </c>
      <c r="N186" s="21"/>
      <c r="O186" s="52"/>
      <c r="P186" s="53"/>
      <c r="Q186" s="54"/>
      <c r="R186" s="48" t="s">
        <v>6</v>
      </c>
      <c r="S186" s="48"/>
      <c r="T186" s="49"/>
      <c r="U186" s="22"/>
    </row>
    <row r="187" spans="1:22" x14ac:dyDescent="0.2">
      <c r="A187" s="23"/>
      <c r="B187" s="24"/>
      <c r="C187" s="24"/>
      <c r="D187" s="24"/>
      <c r="E187" s="24"/>
      <c r="F187" s="24"/>
      <c r="G187" s="24"/>
      <c r="H187" s="24"/>
      <c r="I187" s="25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6"/>
    </row>
    <row r="188" spans="1:22" x14ac:dyDescent="0.2">
      <c r="A188" s="27" t="s">
        <v>0</v>
      </c>
      <c r="B188" s="10"/>
      <c r="C188" s="3"/>
      <c r="D188" s="3"/>
      <c r="E188" s="3"/>
      <c r="F188" s="3"/>
      <c r="G188" s="4"/>
      <c r="H188" s="5"/>
      <c r="I188" s="24">
        <f>IF(SUMPRODUCT(--(B188:H188&lt;&gt;""))&lt;7,SUMPRODUCT(--(B188:H188&lt;&gt;"")),IF(H188=SUM(B188:G188),100,50))</f>
        <v>0</v>
      </c>
      <c r="J188" s="22" t="s">
        <v>15</v>
      </c>
      <c r="K188" s="22"/>
      <c r="L188" s="28" t="s">
        <v>20</v>
      </c>
      <c r="M188" s="28"/>
      <c r="N188" s="28"/>
      <c r="O188" s="2"/>
      <c r="P188" s="3"/>
      <c r="Q188" s="3"/>
      <c r="R188" s="3"/>
      <c r="S188" s="3"/>
      <c r="T188" s="4"/>
      <c r="U188" s="5"/>
      <c r="V188" s="24">
        <f>IF(SUMPRODUCT(--(O188:U188&lt;&gt;""))&lt;7,SUMPRODUCT(--(O188:U188&lt;&gt;"")),IF(U188=SUM(O188:T188),100,50))</f>
        <v>0</v>
      </c>
    </row>
    <row r="189" spans="1:22" x14ac:dyDescent="0.2">
      <c r="A189" s="23"/>
      <c r="B189" s="24"/>
      <c r="C189" s="24"/>
      <c r="D189" s="24"/>
      <c r="E189" s="24"/>
      <c r="F189" s="24"/>
      <c r="G189" s="24"/>
      <c r="H189" s="24"/>
      <c r="I189" s="25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6"/>
    </row>
    <row r="190" spans="1:22" x14ac:dyDescent="0.2">
      <c r="A190" s="27" t="s">
        <v>1</v>
      </c>
      <c r="B190" s="10"/>
      <c r="C190" s="3"/>
      <c r="D190" s="3"/>
      <c r="E190" s="3"/>
      <c r="F190" s="3"/>
      <c r="G190" s="3"/>
      <c r="H190" s="3"/>
      <c r="I190" s="3"/>
      <c r="J190" s="3"/>
      <c r="K190" s="4"/>
      <c r="L190" s="5"/>
      <c r="M190" s="24">
        <f>IF(SUMPRODUCT(--(B190:L190&lt;&gt;""))&lt;11,SUMPRODUCT(--(B190:L190&lt;&gt;"")),IF(L190=SUM(B190:K190),100,50))</f>
        <v>0</v>
      </c>
      <c r="N190" s="24"/>
      <c r="O190" s="24"/>
      <c r="P190" s="24"/>
      <c r="Q190" s="24"/>
      <c r="R190" s="24"/>
      <c r="S190" s="24"/>
      <c r="T190" s="24"/>
      <c r="U190" s="26"/>
    </row>
    <row r="191" spans="1:22" x14ac:dyDescent="0.2">
      <c r="A191" s="23"/>
      <c r="B191" s="24"/>
      <c r="C191" s="24"/>
      <c r="D191" s="24"/>
      <c r="E191" s="24"/>
      <c r="F191" s="24"/>
      <c r="G191" s="24"/>
      <c r="H191" s="24"/>
      <c r="I191" s="25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6"/>
    </row>
    <row r="192" spans="1:22" x14ac:dyDescent="0.2">
      <c r="A192" s="27" t="s">
        <v>2</v>
      </c>
      <c r="B192" s="10"/>
      <c r="C192" s="3"/>
      <c r="D192" s="3"/>
      <c r="E192" s="3"/>
      <c r="F192" s="3"/>
      <c r="G192" s="6"/>
      <c r="H192" s="5"/>
      <c r="I192" s="24">
        <f>IF(SUMPRODUCT(--(B192:H192&lt;&gt;""))&lt;7,SUMPRODUCT(--(B192:H192&lt;&gt;"")),IF(H192=SUM(B192:G192),100,50))</f>
        <v>0</v>
      </c>
      <c r="J192" s="50" t="s">
        <v>16</v>
      </c>
      <c r="K192" s="50"/>
      <c r="L192" s="51"/>
      <c r="M192" s="2"/>
      <c r="N192" s="3"/>
      <c r="O192" s="3"/>
      <c r="P192" s="3"/>
      <c r="Q192" s="3"/>
      <c r="R192" s="4"/>
      <c r="S192" s="5"/>
      <c r="T192" s="24">
        <f>IF(SUMPRODUCT(--(M192:S192&lt;&gt;""))&lt;7,SUMPRODUCT(--(M192:S192&lt;&gt;"")),IF(S192=SUM(M192:R192),100,50))</f>
        <v>0</v>
      </c>
      <c r="U192" s="26"/>
    </row>
    <row r="193" spans="1:22" x14ac:dyDescent="0.2">
      <c r="A193" s="23"/>
      <c r="B193" s="24"/>
      <c r="C193" s="24"/>
      <c r="D193" s="24"/>
      <c r="E193" s="24"/>
      <c r="F193" s="24"/>
      <c r="G193" s="24"/>
      <c r="H193" s="24"/>
      <c r="I193" s="25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6"/>
    </row>
    <row r="194" spans="1:22" x14ac:dyDescent="0.2">
      <c r="A194" s="27" t="s">
        <v>3</v>
      </c>
      <c r="B194" s="2"/>
      <c r="C194" s="3"/>
      <c r="D194" s="3"/>
      <c r="E194" s="3"/>
      <c r="F194" s="3"/>
      <c r="G194" s="4"/>
      <c r="H194" s="5"/>
      <c r="I194" s="24">
        <f>IF(SUMPRODUCT(--(B194:H194&lt;&gt;""))&lt;7,SUMPRODUCT(--(B194:H194&lt;&gt;"")),IF(H194=SUM(B194:G194),100,50))</f>
        <v>0</v>
      </c>
      <c r="J194" s="50" t="s">
        <v>4</v>
      </c>
      <c r="K194" s="50"/>
      <c r="L194" s="51"/>
      <c r="M194" s="2"/>
      <c r="N194" s="3"/>
      <c r="O194" s="3"/>
      <c r="P194" s="3"/>
      <c r="Q194" s="3"/>
      <c r="R194" s="4"/>
      <c r="S194" s="5"/>
      <c r="T194" s="24">
        <f>IF(SUMPRODUCT(--(M194:S194&lt;&gt;""))&lt;7,SUMPRODUCT(--(M194:S194&lt;&gt;"")),IF(S194=SUM(M194:R194),100,50))</f>
        <v>0</v>
      </c>
      <c r="U194" s="26"/>
    </row>
    <row r="195" spans="1:22" x14ac:dyDescent="0.2">
      <c r="A195" s="29"/>
      <c r="B195" s="30"/>
      <c r="C195" s="30"/>
      <c r="D195" s="30"/>
      <c r="E195" s="30"/>
      <c r="F195" s="30"/>
      <c r="G195" s="30"/>
      <c r="H195" s="30"/>
      <c r="I195" s="31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2"/>
    </row>
    <row r="196" spans="1:22" x14ac:dyDescent="0.2">
      <c r="A196" s="7"/>
      <c r="B196" s="7"/>
      <c r="C196" s="7"/>
      <c r="D196" s="7"/>
      <c r="E196" s="7"/>
      <c r="F196" s="7"/>
      <c r="G196" s="7"/>
      <c r="H196" s="7"/>
      <c r="I196" s="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</row>
    <row r="197" spans="1:22" x14ac:dyDescent="0.2">
      <c r="A197" s="20" t="s">
        <v>5</v>
      </c>
      <c r="B197" s="52"/>
      <c r="C197" s="53"/>
      <c r="D197" s="53"/>
      <c r="E197" s="53"/>
      <c r="F197" s="53"/>
      <c r="G197" s="53"/>
      <c r="H197" s="53"/>
      <c r="I197" s="53"/>
      <c r="J197" s="53"/>
      <c r="K197" s="54"/>
      <c r="L197" s="21"/>
      <c r="M197" s="21" t="s">
        <v>14</v>
      </c>
      <c r="N197" s="21"/>
      <c r="O197" s="52"/>
      <c r="P197" s="53"/>
      <c r="Q197" s="54"/>
      <c r="R197" s="48" t="s">
        <v>6</v>
      </c>
      <c r="S197" s="48"/>
      <c r="T197" s="49"/>
      <c r="U197" s="22"/>
    </row>
    <row r="198" spans="1:22" x14ac:dyDescent="0.2">
      <c r="A198" s="23"/>
      <c r="B198" s="24"/>
      <c r="C198" s="24"/>
      <c r="D198" s="24"/>
      <c r="E198" s="24"/>
      <c r="F198" s="24"/>
      <c r="G198" s="24"/>
      <c r="H198" s="24"/>
      <c r="I198" s="25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6"/>
    </row>
    <row r="199" spans="1:22" x14ac:dyDescent="0.2">
      <c r="A199" s="27" t="s">
        <v>0</v>
      </c>
      <c r="B199" s="10"/>
      <c r="C199" s="3"/>
      <c r="D199" s="3"/>
      <c r="E199" s="3"/>
      <c r="F199" s="3"/>
      <c r="G199" s="4"/>
      <c r="H199" s="5"/>
      <c r="I199" s="24">
        <f>IF(SUMPRODUCT(--(B199:H199&lt;&gt;""))&lt;7,SUMPRODUCT(--(B199:H199&lt;&gt;"")),IF(H199=SUM(B199:G199),100,50))</f>
        <v>0</v>
      </c>
      <c r="J199" s="22" t="s">
        <v>15</v>
      </c>
      <c r="K199" s="22"/>
      <c r="L199" s="28" t="s">
        <v>20</v>
      </c>
      <c r="M199" s="28"/>
      <c r="N199" s="28"/>
      <c r="O199" s="2"/>
      <c r="P199" s="3"/>
      <c r="Q199" s="3"/>
      <c r="R199" s="3"/>
      <c r="S199" s="3"/>
      <c r="T199" s="4"/>
      <c r="U199" s="5"/>
      <c r="V199" s="24">
        <f>IF(SUMPRODUCT(--(O199:U199&lt;&gt;""))&lt;7,SUMPRODUCT(--(O199:U199&lt;&gt;"")),IF(U199=SUM(O199:T199),100,50))</f>
        <v>0</v>
      </c>
    </row>
    <row r="200" spans="1:22" x14ac:dyDescent="0.2">
      <c r="A200" s="23"/>
      <c r="B200" s="24"/>
      <c r="C200" s="24"/>
      <c r="D200" s="24"/>
      <c r="E200" s="24"/>
      <c r="F200" s="24"/>
      <c r="G200" s="24"/>
      <c r="H200" s="24"/>
      <c r="I200" s="25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6"/>
    </row>
    <row r="201" spans="1:22" x14ac:dyDescent="0.2">
      <c r="A201" s="27" t="s">
        <v>1</v>
      </c>
      <c r="B201" s="10"/>
      <c r="C201" s="3"/>
      <c r="D201" s="3"/>
      <c r="E201" s="3"/>
      <c r="F201" s="3"/>
      <c r="G201" s="3"/>
      <c r="H201" s="3"/>
      <c r="I201" s="3"/>
      <c r="J201" s="3"/>
      <c r="K201" s="4"/>
      <c r="L201" s="5"/>
      <c r="M201" s="24">
        <f>IF(SUMPRODUCT(--(B201:L201&lt;&gt;""))&lt;11,SUMPRODUCT(--(B201:L201&lt;&gt;"")),IF(L201=SUM(B201:K201),100,50))</f>
        <v>0</v>
      </c>
      <c r="N201" s="24"/>
      <c r="O201" s="24"/>
      <c r="P201" s="24"/>
      <c r="Q201" s="24"/>
      <c r="R201" s="24"/>
      <c r="S201" s="24"/>
      <c r="T201" s="24"/>
      <c r="U201" s="26"/>
    </row>
    <row r="202" spans="1:22" x14ac:dyDescent="0.2">
      <c r="A202" s="23"/>
      <c r="B202" s="24"/>
      <c r="C202" s="24"/>
      <c r="D202" s="24"/>
      <c r="E202" s="24"/>
      <c r="F202" s="24"/>
      <c r="G202" s="24"/>
      <c r="H202" s="24"/>
      <c r="I202" s="25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6"/>
    </row>
    <row r="203" spans="1:22" x14ac:dyDescent="0.2">
      <c r="A203" s="27" t="s">
        <v>2</v>
      </c>
      <c r="B203" s="10"/>
      <c r="C203" s="3"/>
      <c r="D203" s="3"/>
      <c r="E203" s="3"/>
      <c r="F203" s="3"/>
      <c r="G203" s="6"/>
      <c r="H203" s="5"/>
      <c r="I203" s="24">
        <f>IF(SUMPRODUCT(--(B203:H203&lt;&gt;""))&lt;7,SUMPRODUCT(--(B203:H203&lt;&gt;"")),IF(H203=SUM(B203:G203),100,50))</f>
        <v>0</v>
      </c>
      <c r="J203" s="50" t="s">
        <v>16</v>
      </c>
      <c r="K203" s="50"/>
      <c r="L203" s="51"/>
      <c r="M203" s="2"/>
      <c r="N203" s="3"/>
      <c r="O203" s="3"/>
      <c r="P203" s="3"/>
      <c r="Q203" s="3"/>
      <c r="R203" s="4"/>
      <c r="S203" s="5"/>
      <c r="T203" s="24">
        <f>IF(SUMPRODUCT(--(M203:S203&lt;&gt;""))&lt;7,SUMPRODUCT(--(M203:S203&lt;&gt;"")),IF(S203=SUM(M203:R203),100,50))</f>
        <v>0</v>
      </c>
      <c r="U203" s="26"/>
    </row>
    <row r="204" spans="1:22" x14ac:dyDescent="0.2">
      <c r="A204" s="23"/>
      <c r="B204" s="24"/>
      <c r="C204" s="24"/>
      <c r="D204" s="24"/>
      <c r="E204" s="24"/>
      <c r="F204" s="24"/>
      <c r="G204" s="24"/>
      <c r="H204" s="24"/>
      <c r="I204" s="25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6"/>
    </row>
    <row r="205" spans="1:22" x14ac:dyDescent="0.2">
      <c r="A205" s="27" t="s">
        <v>3</v>
      </c>
      <c r="B205" s="2"/>
      <c r="C205" s="3"/>
      <c r="D205" s="3"/>
      <c r="E205" s="3"/>
      <c r="F205" s="3"/>
      <c r="G205" s="4"/>
      <c r="H205" s="5"/>
      <c r="I205" s="24">
        <f>IF(SUMPRODUCT(--(B205:H205&lt;&gt;""))&lt;7,SUMPRODUCT(--(B205:H205&lt;&gt;"")),IF(H205=SUM(B205:G205),100,50))</f>
        <v>0</v>
      </c>
      <c r="J205" s="50" t="s">
        <v>4</v>
      </c>
      <c r="K205" s="50"/>
      <c r="L205" s="51"/>
      <c r="M205" s="2"/>
      <c r="N205" s="3"/>
      <c r="O205" s="3"/>
      <c r="P205" s="3"/>
      <c r="Q205" s="3"/>
      <c r="R205" s="4"/>
      <c r="S205" s="5"/>
      <c r="T205" s="24">
        <f>IF(SUMPRODUCT(--(M205:S205&lt;&gt;""))&lt;7,SUMPRODUCT(--(M205:S205&lt;&gt;"")),IF(S205=SUM(M205:R205),100,50))</f>
        <v>0</v>
      </c>
      <c r="U205" s="26"/>
    </row>
    <row r="206" spans="1:22" x14ac:dyDescent="0.2">
      <c r="A206" s="29"/>
      <c r="B206" s="30"/>
      <c r="C206" s="30"/>
      <c r="D206" s="30"/>
      <c r="E206" s="30"/>
      <c r="F206" s="30"/>
      <c r="G206" s="30"/>
      <c r="H206" s="30"/>
      <c r="I206" s="31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2"/>
    </row>
    <row r="207" spans="1:22" x14ac:dyDescent="0.2">
      <c r="A207" s="7"/>
      <c r="B207" s="7"/>
      <c r="C207" s="7"/>
      <c r="D207" s="7"/>
      <c r="E207" s="7"/>
      <c r="F207" s="7"/>
      <c r="G207" s="7"/>
      <c r="H207" s="7"/>
      <c r="I207" s="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2" x14ac:dyDescent="0.2">
      <c r="A208" s="20" t="s">
        <v>5</v>
      </c>
      <c r="B208" s="52"/>
      <c r="C208" s="53"/>
      <c r="D208" s="53"/>
      <c r="E208" s="53"/>
      <c r="F208" s="53"/>
      <c r="G208" s="53"/>
      <c r="H208" s="53"/>
      <c r="I208" s="53"/>
      <c r="J208" s="53"/>
      <c r="K208" s="54"/>
      <c r="L208" s="21"/>
      <c r="M208" s="21" t="s">
        <v>14</v>
      </c>
      <c r="N208" s="21"/>
      <c r="O208" s="52"/>
      <c r="P208" s="53"/>
      <c r="Q208" s="54"/>
      <c r="R208" s="48" t="s">
        <v>6</v>
      </c>
      <c r="S208" s="48"/>
      <c r="T208" s="49"/>
      <c r="U208" s="22"/>
    </row>
    <row r="209" spans="1:22" x14ac:dyDescent="0.2">
      <c r="A209" s="23"/>
      <c r="B209" s="24"/>
      <c r="C209" s="24"/>
      <c r="D209" s="24"/>
      <c r="E209" s="24"/>
      <c r="F209" s="24"/>
      <c r="G209" s="24"/>
      <c r="H209" s="24"/>
      <c r="I209" s="25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6"/>
    </row>
    <row r="210" spans="1:22" x14ac:dyDescent="0.2">
      <c r="A210" s="27" t="s">
        <v>0</v>
      </c>
      <c r="B210" s="10"/>
      <c r="C210" s="3"/>
      <c r="D210" s="3"/>
      <c r="E210" s="3"/>
      <c r="F210" s="3"/>
      <c r="G210" s="4"/>
      <c r="H210" s="5"/>
      <c r="I210" s="24">
        <f>IF(SUMPRODUCT(--(B210:H210&lt;&gt;""))&lt;7,SUMPRODUCT(--(B210:H210&lt;&gt;"")),IF(H210=SUM(B210:G210),100,50))</f>
        <v>0</v>
      </c>
      <c r="J210" s="22" t="s">
        <v>15</v>
      </c>
      <c r="K210" s="22"/>
      <c r="L210" s="28" t="s">
        <v>20</v>
      </c>
      <c r="M210" s="28"/>
      <c r="N210" s="28"/>
      <c r="O210" s="2"/>
      <c r="P210" s="3"/>
      <c r="Q210" s="3"/>
      <c r="R210" s="3"/>
      <c r="S210" s="3"/>
      <c r="T210" s="4"/>
      <c r="U210" s="5"/>
      <c r="V210" s="24">
        <f>IF(SUMPRODUCT(--(O210:U210&lt;&gt;""))&lt;7,SUMPRODUCT(--(O210:U210&lt;&gt;"")),IF(U210=SUM(O210:T210),100,50))</f>
        <v>0</v>
      </c>
    </row>
    <row r="211" spans="1:22" x14ac:dyDescent="0.2">
      <c r="A211" s="23"/>
      <c r="B211" s="24"/>
      <c r="C211" s="24"/>
      <c r="D211" s="24"/>
      <c r="E211" s="24"/>
      <c r="F211" s="24"/>
      <c r="G211" s="24"/>
      <c r="H211" s="24"/>
      <c r="I211" s="25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6"/>
    </row>
    <row r="212" spans="1:22" x14ac:dyDescent="0.2">
      <c r="A212" s="27" t="s">
        <v>1</v>
      </c>
      <c r="B212" s="10"/>
      <c r="C212" s="3"/>
      <c r="D212" s="3"/>
      <c r="E212" s="3"/>
      <c r="F212" s="3"/>
      <c r="G212" s="3"/>
      <c r="H212" s="3"/>
      <c r="I212" s="3"/>
      <c r="J212" s="3"/>
      <c r="K212" s="4"/>
      <c r="L212" s="5"/>
      <c r="M212" s="24">
        <f>IF(SUMPRODUCT(--(B212:L212&lt;&gt;""))&lt;11,SUMPRODUCT(--(B212:L212&lt;&gt;"")),IF(L212=SUM(B212:K212),100,50))</f>
        <v>0</v>
      </c>
      <c r="N212" s="24"/>
      <c r="O212" s="24"/>
      <c r="P212" s="24"/>
      <c r="Q212" s="24"/>
      <c r="R212" s="24"/>
      <c r="S212" s="24"/>
      <c r="T212" s="24"/>
      <c r="U212" s="26"/>
    </row>
    <row r="213" spans="1:22" x14ac:dyDescent="0.2">
      <c r="A213" s="23"/>
      <c r="B213" s="24"/>
      <c r="C213" s="24"/>
      <c r="D213" s="24"/>
      <c r="E213" s="24"/>
      <c r="F213" s="24"/>
      <c r="G213" s="24"/>
      <c r="H213" s="24"/>
      <c r="I213" s="25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6"/>
    </row>
    <row r="214" spans="1:22" x14ac:dyDescent="0.2">
      <c r="A214" s="27" t="s">
        <v>2</v>
      </c>
      <c r="B214" s="10"/>
      <c r="C214" s="3"/>
      <c r="D214" s="3"/>
      <c r="E214" s="3"/>
      <c r="F214" s="3"/>
      <c r="G214" s="6"/>
      <c r="H214" s="5"/>
      <c r="I214" s="24">
        <f>IF(SUMPRODUCT(--(B214:H214&lt;&gt;""))&lt;7,SUMPRODUCT(--(B214:H214&lt;&gt;"")),IF(H214=SUM(B214:G214),100,50))</f>
        <v>0</v>
      </c>
      <c r="J214" s="50" t="s">
        <v>16</v>
      </c>
      <c r="K214" s="50"/>
      <c r="L214" s="51"/>
      <c r="M214" s="2"/>
      <c r="N214" s="3"/>
      <c r="O214" s="3"/>
      <c r="P214" s="3"/>
      <c r="Q214" s="3"/>
      <c r="R214" s="4"/>
      <c r="S214" s="5"/>
      <c r="T214" s="24">
        <f>IF(SUMPRODUCT(--(M214:S214&lt;&gt;""))&lt;7,SUMPRODUCT(--(M214:S214&lt;&gt;"")),IF(S214=SUM(M214:R214),100,50))</f>
        <v>0</v>
      </c>
      <c r="U214" s="26"/>
    </row>
    <row r="215" spans="1:22" x14ac:dyDescent="0.2">
      <c r="A215" s="23"/>
      <c r="B215" s="24"/>
      <c r="C215" s="24"/>
      <c r="D215" s="24"/>
      <c r="E215" s="24"/>
      <c r="F215" s="24"/>
      <c r="G215" s="24"/>
      <c r="H215" s="24"/>
      <c r="I215" s="25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6"/>
    </row>
    <row r="216" spans="1:22" x14ac:dyDescent="0.2">
      <c r="A216" s="27" t="s">
        <v>3</v>
      </c>
      <c r="B216" s="2"/>
      <c r="C216" s="3"/>
      <c r="D216" s="3"/>
      <c r="E216" s="3"/>
      <c r="F216" s="3"/>
      <c r="G216" s="4"/>
      <c r="H216" s="5"/>
      <c r="I216" s="24">
        <f>IF(SUMPRODUCT(--(B216:H216&lt;&gt;""))&lt;7,SUMPRODUCT(--(B216:H216&lt;&gt;"")),IF(H216=SUM(B216:G216),100,50))</f>
        <v>0</v>
      </c>
      <c r="J216" s="50" t="s">
        <v>4</v>
      </c>
      <c r="K216" s="50"/>
      <c r="L216" s="51"/>
      <c r="M216" s="2"/>
      <c r="N216" s="3"/>
      <c r="O216" s="3"/>
      <c r="P216" s="3"/>
      <c r="Q216" s="3"/>
      <c r="R216" s="4"/>
      <c r="S216" s="5"/>
      <c r="T216" s="24">
        <f>IF(SUMPRODUCT(--(M216:S216&lt;&gt;""))&lt;7,SUMPRODUCT(--(M216:S216&lt;&gt;"")),IF(S216=SUM(M216:R216),100,50))</f>
        <v>0</v>
      </c>
      <c r="U216" s="26"/>
    </row>
    <row r="217" spans="1:22" x14ac:dyDescent="0.2">
      <c r="A217" s="29"/>
      <c r="B217" s="30"/>
      <c r="C217" s="30"/>
      <c r="D217" s="30"/>
      <c r="E217" s="30"/>
      <c r="F217" s="30"/>
      <c r="G217" s="30"/>
      <c r="H217" s="30"/>
      <c r="I217" s="31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2"/>
    </row>
    <row r="218" spans="1:22" x14ac:dyDescent="0.2">
      <c r="A218" s="58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</row>
    <row r="219" spans="1:22" x14ac:dyDescent="0.2">
      <c r="A219" s="20" t="s">
        <v>5</v>
      </c>
      <c r="B219" s="52"/>
      <c r="C219" s="53"/>
      <c r="D219" s="53"/>
      <c r="E219" s="53"/>
      <c r="F219" s="53"/>
      <c r="G219" s="53"/>
      <c r="H219" s="53"/>
      <c r="I219" s="53"/>
      <c r="J219" s="53"/>
      <c r="K219" s="54"/>
      <c r="L219" s="21"/>
      <c r="M219" s="21" t="s">
        <v>14</v>
      </c>
      <c r="N219" s="21"/>
      <c r="O219" s="52"/>
      <c r="P219" s="53"/>
      <c r="Q219" s="54"/>
      <c r="R219" s="48" t="s">
        <v>6</v>
      </c>
      <c r="S219" s="48"/>
      <c r="T219" s="49"/>
      <c r="U219" s="22"/>
    </row>
    <row r="220" spans="1:22" x14ac:dyDescent="0.2">
      <c r="A220" s="23"/>
      <c r="B220" s="24"/>
      <c r="C220" s="24"/>
      <c r="D220" s="24"/>
      <c r="E220" s="24"/>
      <c r="F220" s="24"/>
      <c r="G220" s="24"/>
      <c r="H220" s="24"/>
      <c r="I220" s="25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6"/>
    </row>
    <row r="221" spans="1:22" x14ac:dyDescent="0.2">
      <c r="A221" s="27" t="s">
        <v>0</v>
      </c>
      <c r="B221" s="10"/>
      <c r="C221" s="3"/>
      <c r="D221" s="3"/>
      <c r="E221" s="3"/>
      <c r="F221" s="3"/>
      <c r="G221" s="4"/>
      <c r="H221" s="5"/>
      <c r="I221" s="24">
        <f>IF(SUMPRODUCT(--(B221:H221&lt;&gt;""))&lt;7,SUMPRODUCT(--(B221:H221&lt;&gt;"")),IF(H221=SUM(B221:G221),100,50))</f>
        <v>0</v>
      </c>
      <c r="J221" s="22" t="s">
        <v>15</v>
      </c>
      <c r="K221" s="22"/>
      <c r="L221" s="28" t="s">
        <v>20</v>
      </c>
      <c r="M221" s="28"/>
      <c r="N221" s="28"/>
      <c r="O221" s="2"/>
      <c r="P221" s="3"/>
      <c r="Q221" s="3"/>
      <c r="R221" s="3"/>
      <c r="S221" s="3"/>
      <c r="T221" s="4"/>
      <c r="U221" s="5"/>
      <c r="V221" s="24">
        <f>IF(SUMPRODUCT(--(O221:U221&lt;&gt;""))&lt;7,SUMPRODUCT(--(O221:U221&lt;&gt;"")),IF(U221=SUM(O221:T221),100,50))</f>
        <v>0</v>
      </c>
    </row>
    <row r="222" spans="1:22" x14ac:dyDescent="0.2">
      <c r="A222" s="23"/>
      <c r="B222" s="24"/>
      <c r="C222" s="24"/>
      <c r="D222" s="24"/>
      <c r="E222" s="24"/>
      <c r="F222" s="24"/>
      <c r="G222" s="24"/>
      <c r="H222" s="24"/>
      <c r="I222" s="25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6"/>
    </row>
    <row r="223" spans="1:22" x14ac:dyDescent="0.2">
      <c r="A223" s="27" t="s">
        <v>1</v>
      </c>
      <c r="B223" s="10"/>
      <c r="C223" s="3"/>
      <c r="D223" s="3"/>
      <c r="E223" s="3"/>
      <c r="F223" s="3"/>
      <c r="G223" s="3"/>
      <c r="H223" s="3"/>
      <c r="I223" s="3"/>
      <c r="J223" s="3"/>
      <c r="K223" s="4"/>
      <c r="L223" s="5"/>
      <c r="M223" s="24">
        <f>IF(SUMPRODUCT(--(B223:L223&lt;&gt;""))&lt;11,SUMPRODUCT(--(B223:L223&lt;&gt;"")),IF(L223=SUM(B223:K223),100,50))</f>
        <v>0</v>
      </c>
      <c r="N223" s="24"/>
      <c r="O223" s="24"/>
      <c r="P223" s="24"/>
      <c r="Q223" s="24"/>
      <c r="R223" s="24"/>
      <c r="S223" s="24"/>
      <c r="T223" s="24"/>
      <c r="U223" s="26"/>
    </row>
    <row r="224" spans="1:22" x14ac:dyDescent="0.2">
      <c r="A224" s="23"/>
      <c r="B224" s="24"/>
      <c r="C224" s="24"/>
      <c r="D224" s="24"/>
      <c r="E224" s="24"/>
      <c r="F224" s="24"/>
      <c r="G224" s="24"/>
      <c r="H224" s="24"/>
      <c r="I224" s="25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6"/>
    </row>
    <row r="225" spans="1:22" x14ac:dyDescent="0.2">
      <c r="A225" s="27" t="s">
        <v>2</v>
      </c>
      <c r="B225" s="10"/>
      <c r="C225" s="3"/>
      <c r="D225" s="3"/>
      <c r="E225" s="3"/>
      <c r="F225" s="3"/>
      <c r="G225" s="6"/>
      <c r="H225" s="5"/>
      <c r="I225" s="24">
        <f>IF(SUMPRODUCT(--(B225:H225&lt;&gt;""))&lt;7,SUMPRODUCT(--(B225:H225&lt;&gt;"")),IF(H225=SUM(B225:G225),100,50))</f>
        <v>0</v>
      </c>
      <c r="J225" s="50" t="s">
        <v>16</v>
      </c>
      <c r="K225" s="50"/>
      <c r="L225" s="51"/>
      <c r="M225" s="2"/>
      <c r="N225" s="3"/>
      <c r="O225" s="3"/>
      <c r="P225" s="3"/>
      <c r="Q225" s="3"/>
      <c r="R225" s="4"/>
      <c r="S225" s="5"/>
      <c r="T225" s="24">
        <f>IF(SUMPRODUCT(--(M225:S225&lt;&gt;""))&lt;7,SUMPRODUCT(--(M225:S225&lt;&gt;"")),IF(S225=SUM(M225:R225),100,50))</f>
        <v>0</v>
      </c>
      <c r="U225" s="26"/>
    </row>
    <row r="226" spans="1:22" x14ac:dyDescent="0.2">
      <c r="A226" s="23"/>
      <c r="B226" s="24"/>
      <c r="C226" s="24"/>
      <c r="D226" s="24"/>
      <c r="E226" s="24"/>
      <c r="F226" s="24"/>
      <c r="G226" s="24"/>
      <c r="H226" s="24"/>
      <c r="I226" s="25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6"/>
    </row>
    <row r="227" spans="1:22" x14ac:dyDescent="0.2">
      <c r="A227" s="27" t="s">
        <v>3</v>
      </c>
      <c r="B227" s="2"/>
      <c r="C227" s="3"/>
      <c r="D227" s="3"/>
      <c r="E227" s="3"/>
      <c r="F227" s="3"/>
      <c r="G227" s="4"/>
      <c r="H227" s="5"/>
      <c r="I227" s="24">
        <f>IF(SUMPRODUCT(--(B227:H227&lt;&gt;""))&lt;7,SUMPRODUCT(--(B227:H227&lt;&gt;"")),IF(H227=SUM(B227:G227),100,50))</f>
        <v>0</v>
      </c>
      <c r="J227" s="50" t="s">
        <v>4</v>
      </c>
      <c r="K227" s="50"/>
      <c r="L227" s="51"/>
      <c r="M227" s="2"/>
      <c r="N227" s="3"/>
      <c r="O227" s="3"/>
      <c r="P227" s="3"/>
      <c r="Q227" s="3"/>
      <c r="R227" s="4"/>
      <c r="S227" s="5"/>
      <c r="T227" s="24">
        <f>IF(SUMPRODUCT(--(M227:S227&lt;&gt;""))&lt;7,SUMPRODUCT(--(M227:S227&lt;&gt;"")),IF(S227=SUM(M227:R227),100,50))</f>
        <v>0</v>
      </c>
      <c r="U227" s="26"/>
    </row>
    <row r="228" spans="1:22" x14ac:dyDescent="0.2">
      <c r="A228" s="29"/>
      <c r="B228" s="30"/>
      <c r="C228" s="30"/>
      <c r="D228" s="30"/>
      <c r="E228" s="30"/>
      <c r="F228" s="30"/>
      <c r="G228" s="30"/>
      <c r="H228" s="30"/>
      <c r="I228" s="31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2"/>
    </row>
    <row r="229" spans="1:22" x14ac:dyDescent="0.2">
      <c r="A229" s="7"/>
      <c r="B229" s="7"/>
      <c r="C229" s="7"/>
      <c r="D229" s="7"/>
      <c r="E229" s="7"/>
      <c r="F229" s="7"/>
      <c r="G229" s="7"/>
      <c r="H229" s="7"/>
      <c r="I229" s="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</row>
    <row r="230" spans="1:22" x14ac:dyDescent="0.2">
      <c r="A230" s="20" t="s">
        <v>5</v>
      </c>
      <c r="B230" s="52"/>
      <c r="C230" s="53"/>
      <c r="D230" s="53"/>
      <c r="E230" s="53"/>
      <c r="F230" s="53"/>
      <c r="G230" s="53"/>
      <c r="H230" s="53"/>
      <c r="I230" s="53"/>
      <c r="J230" s="53"/>
      <c r="K230" s="54"/>
      <c r="L230" s="21"/>
      <c r="M230" s="21" t="s">
        <v>14</v>
      </c>
      <c r="N230" s="21"/>
      <c r="O230" s="52"/>
      <c r="P230" s="53"/>
      <c r="Q230" s="54"/>
      <c r="R230" s="48" t="s">
        <v>6</v>
      </c>
      <c r="S230" s="48"/>
      <c r="T230" s="49"/>
      <c r="U230" s="22"/>
    </row>
    <row r="231" spans="1:22" x14ac:dyDescent="0.2">
      <c r="A231" s="23"/>
      <c r="B231" s="24"/>
      <c r="C231" s="24"/>
      <c r="D231" s="24"/>
      <c r="E231" s="24"/>
      <c r="F231" s="24"/>
      <c r="G231" s="24"/>
      <c r="H231" s="24"/>
      <c r="I231" s="25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6"/>
    </row>
    <row r="232" spans="1:22" x14ac:dyDescent="0.2">
      <c r="A232" s="27" t="s">
        <v>0</v>
      </c>
      <c r="B232" s="10"/>
      <c r="C232" s="3"/>
      <c r="D232" s="3"/>
      <c r="E232" s="3"/>
      <c r="F232" s="3"/>
      <c r="G232" s="4"/>
      <c r="H232" s="5"/>
      <c r="I232" s="24">
        <f>IF(SUMPRODUCT(--(B232:H232&lt;&gt;""))&lt;7,SUMPRODUCT(--(B232:H232&lt;&gt;"")),IF(H232=SUM(B232:G232),100,50))</f>
        <v>0</v>
      </c>
      <c r="J232" s="22" t="s">
        <v>15</v>
      </c>
      <c r="K232" s="22"/>
      <c r="L232" s="28" t="s">
        <v>20</v>
      </c>
      <c r="M232" s="28"/>
      <c r="N232" s="28"/>
      <c r="O232" s="2"/>
      <c r="P232" s="3"/>
      <c r="Q232" s="3"/>
      <c r="R232" s="3"/>
      <c r="S232" s="3"/>
      <c r="T232" s="4"/>
      <c r="U232" s="5"/>
      <c r="V232" s="24">
        <f>IF(SUMPRODUCT(--(O232:U232&lt;&gt;""))&lt;7,SUMPRODUCT(--(O232:U232&lt;&gt;"")),IF(U232=SUM(O232:T232),100,50))</f>
        <v>0</v>
      </c>
    </row>
    <row r="233" spans="1:22" x14ac:dyDescent="0.2">
      <c r="A233" s="23"/>
      <c r="B233" s="24"/>
      <c r="C233" s="24"/>
      <c r="D233" s="24"/>
      <c r="E233" s="24"/>
      <c r="F233" s="24"/>
      <c r="G233" s="24"/>
      <c r="H233" s="24"/>
      <c r="I233" s="25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6"/>
    </row>
    <row r="234" spans="1:22" x14ac:dyDescent="0.2">
      <c r="A234" s="27" t="s">
        <v>1</v>
      </c>
      <c r="B234" s="10"/>
      <c r="C234" s="3"/>
      <c r="D234" s="3"/>
      <c r="E234" s="3"/>
      <c r="F234" s="3"/>
      <c r="G234" s="3"/>
      <c r="H234" s="3"/>
      <c r="I234" s="3"/>
      <c r="J234" s="3"/>
      <c r="K234" s="4"/>
      <c r="L234" s="5"/>
      <c r="M234" s="24">
        <f>IF(SUMPRODUCT(--(B234:L234&lt;&gt;""))&lt;11,SUMPRODUCT(--(B234:L234&lt;&gt;"")),IF(L234=SUM(B234:K234),100,50))</f>
        <v>0</v>
      </c>
      <c r="N234" s="24"/>
      <c r="O234" s="24"/>
      <c r="P234" s="24"/>
      <c r="Q234" s="24"/>
      <c r="R234" s="24"/>
      <c r="S234" s="24"/>
      <c r="T234" s="24"/>
      <c r="U234" s="26"/>
    </row>
    <row r="235" spans="1:22" x14ac:dyDescent="0.2">
      <c r="A235" s="23"/>
      <c r="B235" s="24"/>
      <c r="C235" s="24"/>
      <c r="D235" s="24"/>
      <c r="E235" s="24"/>
      <c r="F235" s="24"/>
      <c r="G235" s="24"/>
      <c r="H235" s="24"/>
      <c r="I235" s="25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6"/>
    </row>
    <row r="236" spans="1:22" x14ac:dyDescent="0.2">
      <c r="A236" s="27" t="s">
        <v>2</v>
      </c>
      <c r="B236" s="10"/>
      <c r="C236" s="3"/>
      <c r="D236" s="3"/>
      <c r="E236" s="3"/>
      <c r="F236" s="3"/>
      <c r="G236" s="6"/>
      <c r="H236" s="5"/>
      <c r="I236" s="24">
        <f>IF(SUMPRODUCT(--(B236:H236&lt;&gt;""))&lt;7,SUMPRODUCT(--(B236:H236&lt;&gt;"")),IF(H236=SUM(B236:G236),100,50))</f>
        <v>0</v>
      </c>
      <c r="J236" s="50" t="s">
        <v>16</v>
      </c>
      <c r="K236" s="50"/>
      <c r="L236" s="51"/>
      <c r="M236" s="2"/>
      <c r="N236" s="3"/>
      <c r="O236" s="3"/>
      <c r="P236" s="3"/>
      <c r="Q236" s="3"/>
      <c r="R236" s="4"/>
      <c r="S236" s="5"/>
      <c r="T236" s="24">
        <f>IF(SUMPRODUCT(--(M236:S236&lt;&gt;""))&lt;7,SUMPRODUCT(--(M236:S236&lt;&gt;"")),IF(S236=SUM(M236:R236),100,50))</f>
        <v>0</v>
      </c>
      <c r="U236" s="26"/>
    </row>
    <row r="237" spans="1:22" x14ac:dyDescent="0.2">
      <c r="A237" s="23"/>
      <c r="B237" s="24"/>
      <c r="C237" s="24"/>
      <c r="D237" s="24"/>
      <c r="E237" s="24"/>
      <c r="F237" s="24"/>
      <c r="G237" s="24"/>
      <c r="H237" s="24"/>
      <c r="I237" s="25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6"/>
    </row>
    <row r="238" spans="1:22" x14ac:dyDescent="0.2">
      <c r="A238" s="27" t="s">
        <v>3</v>
      </c>
      <c r="B238" s="2"/>
      <c r="C238" s="3"/>
      <c r="D238" s="3"/>
      <c r="E238" s="3"/>
      <c r="F238" s="3"/>
      <c r="G238" s="4"/>
      <c r="H238" s="5"/>
      <c r="I238" s="24">
        <f>IF(SUMPRODUCT(--(B238:H238&lt;&gt;""))&lt;7,SUMPRODUCT(--(B238:H238&lt;&gt;"")),IF(H238=SUM(B238:G238),100,50))</f>
        <v>0</v>
      </c>
      <c r="J238" s="50" t="s">
        <v>4</v>
      </c>
      <c r="K238" s="50"/>
      <c r="L238" s="51"/>
      <c r="M238" s="2"/>
      <c r="N238" s="3"/>
      <c r="O238" s="3"/>
      <c r="P238" s="3"/>
      <c r="Q238" s="3"/>
      <c r="R238" s="4"/>
      <c r="S238" s="5"/>
      <c r="T238" s="24">
        <f>IF(SUMPRODUCT(--(M238:S238&lt;&gt;""))&lt;7,SUMPRODUCT(--(M238:S238&lt;&gt;"")),IF(S238=SUM(M238:R238),100,50))</f>
        <v>0</v>
      </c>
      <c r="U238" s="26"/>
    </row>
    <row r="239" spans="1:22" x14ac:dyDescent="0.2">
      <c r="A239" s="29"/>
      <c r="B239" s="30"/>
      <c r="C239" s="30"/>
      <c r="D239" s="30"/>
      <c r="E239" s="30"/>
      <c r="F239" s="30"/>
      <c r="G239" s="30"/>
      <c r="H239" s="30"/>
      <c r="I239" s="31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2"/>
    </row>
    <row r="240" spans="1:22" x14ac:dyDescent="0.2">
      <c r="A240" s="7"/>
      <c r="B240" s="7"/>
      <c r="C240" s="7"/>
      <c r="D240" s="7"/>
      <c r="E240" s="7"/>
      <c r="F240" s="7"/>
      <c r="G240" s="7"/>
      <c r="H240" s="7"/>
      <c r="I240" s="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</row>
    <row r="241" spans="1:22" x14ac:dyDescent="0.2">
      <c r="A241" s="20" t="s">
        <v>5</v>
      </c>
      <c r="B241" s="52"/>
      <c r="C241" s="53"/>
      <c r="D241" s="53"/>
      <c r="E241" s="53"/>
      <c r="F241" s="53"/>
      <c r="G241" s="53"/>
      <c r="H241" s="53"/>
      <c r="I241" s="53"/>
      <c r="J241" s="53"/>
      <c r="K241" s="54"/>
      <c r="L241" s="21"/>
      <c r="M241" s="21" t="s">
        <v>14</v>
      </c>
      <c r="N241" s="21"/>
      <c r="O241" s="52"/>
      <c r="P241" s="53"/>
      <c r="Q241" s="54"/>
      <c r="R241" s="48" t="s">
        <v>6</v>
      </c>
      <c r="S241" s="48"/>
      <c r="T241" s="49"/>
      <c r="U241" s="22"/>
    </row>
    <row r="242" spans="1:22" x14ac:dyDescent="0.2">
      <c r="A242" s="23"/>
      <c r="B242" s="24"/>
      <c r="C242" s="24"/>
      <c r="D242" s="24"/>
      <c r="E242" s="24"/>
      <c r="F242" s="24"/>
      <c r="G242" s="24"/>
      <c r="H242" s="24"/>
      <c r="I242" s="25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6"/>
    </row>
    <row r="243" spans="1:22" x14ac:dyDescent="0.2">
      <c r="A243" s="27" t="s">
        <v>0</v>
      </c>
      <c r="B243" s="10"/>
      <c r="C243" s="3"/>
      <c r="D243" s="3"/>
      <c r="E243" s="3"/>
      <c r="F243" s="3"/>
      <c r="G243" s="4"/>
      <c r="H243" s="5"/>
      <c r="I243" s="24">
        <f>IF(SUMPRODUCT(--(B243:H243&lt;&gt;""))&lt;7,SUMPRODUCT(--(B243:H243&lt;&gt;"")),IF(H243=SUM(B243:G243),100,50))</f>
        <v>0</v>
      </c>
      <c r="J243" s="22" t="s">
        <v>15</v>
      </c>
      <c r="K243" s="22"/>
      <c r="L243" s="28" t="s">
        <v>20</v>
      </c>
      <c r="M243" s="28"/>
      <c r="N243" s="28"/>
      <c r="O243" s="2"/>
      <c r="P243" s="3"/>
      <c r="Q243" s="3"/>
      <c r="R243" s="3"/>
      <c r="S243" s="3"/>
      <c r="T243" s="4"/>
      <c r="U243" s="5"/>
      <c r="V243" s="24">
        <f>IF(SUMPRODUCT(--(O243:U243&lt;&gt;""))&lt;7,SUMPRODUCT(--(O243:U243&lt;&gt;"")),IF(U243=SUM(O243:T243),100,50))</f>
        <v>0</v>
      </c>
    </row>
    <row r="244" spans="1:22" x14ac:dyDescent="0.2">
      <c r="A244" s="23"/>
      <c r="B244" s="24"/>
      <c r="C244" s="24"/>
      <c r="D244" s="24"/>
      <c r="E244" s="24"/>
      <c r="F244" s="24"/>
      <c r="G244" s="24"/>
      <c r="H244" s="24"/>
      <c r="I244" s="25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6"/>
    </row>
    <row r="245" spans="1:22" x14ac:dyDescent="0.2">
      <c r="A245" s="27" t="s">
        <v>1</v>
      </c>
      <c r="B245" s="10"/>
      <c r="C245" s="3"/>
      <c r="D245" s="3"/>
      <c r="E245" s="3"/>
      <c r="F245" s="3"/>
      <c r="G245" s="3"/>
      <c r="H245" s="3"/>
      <c r="I245" s="3"/>
      <c r="J245" s="3"/>
      <c r="K245" s="4"/>
      <c r="L245" s="5"/>
      <c r="M245" s="24">
        <f>IF(SUMPRODUCT(--(B245:L245&lt;&gt;""))&lt;11,SUMPRODUCT(--(B245:L245&lt;&gt;"")),IF(L245=SUM(B245:K245),100,50))</f>
        <v>0</v>
      </c>
      <c r="N245" s="24"/>
      <c r="O245" s="24"/>
      <c r="P245" s="24"/>
      <c r="Q245" s="24"/>
      <c r="R245" s="24"/>
      <c r="S245" s="24"/>
      <c r="T245" s="24"/>
      <c r="U245" s="26"/>
    </row>
    <row r="246" spans="1:22" x14ac:dyDescent="0.2">
      <c r="A246" s="23"/>
      <c r="B246" s="24"/>
      <c r="C246" s="24"/>
      <c r="D246" s="24"/>
      <c r="E246" s="24"/>
      <c r="F246" s="24"/>
      <c r="G246" s="24"/>
      <c r="H246" s="24"/>
      <c r="I246" s="25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6"/>
    </row>
    <row r="247" spans="1:22" x14ac:dyDescent="0.2">
      <c r="A247" s="27" t="s">
        <v>2</v>
      </c>
      <c r="B247" s="10"/>
      <c r="C247" s="3"/>
      <c r="D247" s="3"/>
      <c r="E247" s="3"/>
      <c r="F247" s="3"/>
      <c r="G247" s="6"/>
      <c r="H247" s="5"/>
      <c r="I247" s="24">
        <f>IF(SUMPRODUCT(--(B247:H247&lt;&gt;""))&lt;7,SUMPRODUCT(--(B247:H247&lt;&gt;"")),IF(H247=SUM(B247:G247),100,50))</f>
        <v>0</v>
      </c>
      <c r="J247" s="50" t="s">
        <v>16</v>
      </c>
      <c r="K247" s="50"/>
      <c r="L247" s="51"/>
      <c r="M247" s="2"/>
      <c r="N247" s="3"/>
      <c r="O247" s="3"/>
      <c r="P247" s="3"/>
      <c r="Q247" s="3"/>
      <c r="R247" s="4"/>
      <c r="S247" s="5"/>
      <c r="T247" s="24">
        <f>IF(SUMPRODUCT(--(M247:S247&lt;&gt;""))&lt;7,SUMPRODUCT(--(M247:S247&lt;&gt;"")),IF(S247=SUM(M247:R247),100,50))</f>
        <v>0</v>
      </c>
      <c r="U247" s="26"/>
    </row>
    <row r="248" spans="1:22" x14ac:dyDescent="0.2">
      <c r="A248" s="23"/>
      <c r="B248" s="24"/>
      <c r="C248" s="24"/>
      <c r="D248" s="24"/>
      <c r="E248" s="24"/>
      <c r="F248" s="24"/>
      <c r="G248" s="24"/>
      <c r="H248" s="24"/>
      <c r="I248" s="25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6"/>
    </row>
    <row r="249" spans="1:22" x14ac:dyDescent="0.2">
      <c r="A249" s="27" t="s">
        <v>3</v>
      </c>
      <c r="B249" s="2"/>
      <c r="C249" s="3"/>
      <c r="D249" s="3"/>
      <c r="E249" s="3"/>
      <c r="F249" s="3"/>
      <c r="G249" s="4"/>
      <c r="H249" s="5"/>
      <c r="I249" s="24">
        <f>IF(SUMPRODUCT(--(B249:H249&lt;&gt;""))&lt;7,SUMPRODUCT(--(B249:H249&lt;&gt;"")),IF(H249=SUM(B249:G249),100,50))</f>
        <v>0</v>
      </c>
      <c r="J249" s="50" t="s">
        <v>4</v>
      </c>
      <c r="K249" s="50"/>
      <c r="L249" s="51"/>
      <c r="M249" s="2"/>
      <c r="N249" s="3"/>
      <c r="O249" s="3"/>
      <c r="P249" s="3"/>
      <c r="Q249" s="3"/>
      <c r="R249" s="4"/>
      <c r="S249" s="5"/>
      <c r="T249" s="24">
        <f>IF(SUMPRODUCT(--(M249:S249&lt;&gt;""))&lt;7,SUMPRODUCT(--(M249:S249&lt;&gt;"")),IF(S249=SUM(M249:R249),100,50))</f>
        <v>0</v>
      </c>
      <c r="U249" s="26"/>
    </row>
    <row r="250" spans="1:22" x14ac:dyDescent="0.2">
      <c r="A250" s="29"/>
      <c r="B250" s="30"/>
      <c r="C250" s="30"/>
      <c r="D250" s="30"/>
      <c r="E250" s="30"/>
      <c r="F250" s="30"/>
      <c r="G250" s="30"/>
      <c r="H250" s="30"/>
      <c r="I250" s="31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2"/>
    </row>
    <row r="251" spans="1:22" x14ac:dyDescent="0.2">
      <c r="A251" s="7"/>
      <c r="B251" s="7"/>
      <c r="C251" s="7"/>
      <c r="D251" s="7"/>
      <c r="E251" s="7"/>
      <c r="F251" s="7"/>
      <c r="G251" s="7"/>
      <c r="H251" s="7"/>
      <c r="I251" s="9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</row>
    <row r="252" spans="1:22" x14ac:dyDescent="0.2">
      <c r="A252" s="20" t="s">
        <v>5</v>
      </c>
      <c r="B252" s="52"/>
      <c r="C252" s="53"/>
      <c r="D252" s="53"/>
      <c r="E252" s="53"/>
      <c r="F252" s="53"/>
      <c r="G252" s="53"/>
      <c r="H252" s="53"/>
      <c r="I252" s="53"/>
      <c r="J252" s="53"/>
      <c r="K252" s="54"/>
      <c r="L252" s="21"/>
      <c r="M252" s="21" t="s">
        <v>14</v>
      </c>
      <c r="N252" s="21"/>
      <c r="O252" s="52"/>
      <c r="P252" s="53"/>
      <c r="Q252" s="54"/>
      <c r="R252" s="48" t="s">
        <v>6</v>
      </c>
      <c r="S252" s="48"/>
      <c r="T252" s="49"/>
      <c r="U252" s="22"/>
    </row>
    <row r="253" spans="1:22" x14ac:dyDescent="0.2">
      <c r="A253" s="23"/>
      <c r="B253" s="24"/>
      <c r="C253" s="24"/>
      <c r="D253" s="24"/>
      <c r="E253" s="24"/>
      <c r="F253" s="24"/>
      <c r="G253" s="24"/>
      <c r="H253" s="24"/>
      <c r="I253" s="25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6"/>
    </row>
    <row r="254" spans="1:22" x14ac:dyDescent="0.2">
      <c r="A254" s="27" t="s">
        <v>0</v>
      </c>
      <c r="B254" s="10"/>
      <c r="C254" s="3"/>
      <c r="D254" s="3"/>
      <c r="E254" s="3"/>
      <c r="F254" s="3"/>
      <c r="G254" s="4"/>
      <c r="H254" s="5"/>
      <c r="I254" s="24">
        <f>IF(SUMPRODUCT(--(B254:H254&lt;&gt;""))&lt;7,SUMPRODUCT(--(B254:H254&lt;&gt;"")),IF(H254=SUM(B254:G254),100,50))</f>
        <v>0</v>
      </c>
      <c r="J254" s="22" t="s">
        <v>15</v>
      </c>
      <c r="K254" s="22"/>
      <c r="L254" s="28" t="s">
        <v>20</v>
      </c>
      <c r="M254" s="28"/>
      <c r="N254" s="28"/>
      <c r="O254" s="2"/>
      <c r="P254" s="3"/>
      <c r="Q254" s="3"/>
      <c r="R254" s="3"/>
      <c r="S254" s="3"/>
      <c r="T254" s="4"/>
      <c r="U254" s="5"/>
      <c r="V254" s="24">
        <f>IF(SUMPRODUCT(--(O254:U254&lt;&gt;""))&lt;7,SUMPRODUCT(--(O254:U254&lt;&gt;"")),IF(U254=SUM(O254:T254),100,50))</f>
        <v>0</v>
      </c>
    </row>
    <row r="255" spans="1:22" x14ac:dyDescent="0.2">
      <c r="A255" s="23"/>
      <c r="B255" s="24"/>
      <c r="C255" s="24"/>
      <c r="D255" s="24"/>
      <c r="E255" s="24"/>
      <c r="F255" s="24"/>
      <c r="G255" s="24"/>
      <c r="H255" s="24"/>
      <c r="I255" s="25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6"/>
    </row>
    <row r="256" spans="1:22" x14ac:dyDescent="0.2">
      <c r="A256" s="27" t="s">
        <v>1</v>
      </c>
      <c r="B256" s="10"/>
      <c r="C256" s="3"/>
      <c r="D256" s="3"/>
      <c r="E256" s="3"/>
      <c r="F256" s="3"/>
      <c r="G256" s="3"/>
      <c r="H256" s="3"/>
      <c r="I256" s="3"/>
      <c r="J256" s="3"/>
      <c r="K256" s="4"/>
      <c r="L256" s="5"/>
      <c r="M256" s="24">
        <f>IF(SUMPRODUCT(--(B256:L256&lt;&gt;""))&lt;11,SUMPRODUCT(--(B256:L256&lt;&gt;"")),IF(L256=SUM(B256:K256),100,50))</f>
        <v>0</v>
      </c>
      <c r="N256" s="24"/>
      <c r="O256" s="24"/>
      <c r="P256" s="24"/>
      <c r="Q256" s="24"/>
      <c r="R256" s="24"/>
      <c r="S256" s="24"/>
      <c r="T256" s="24"/>
      <c r="U256" s="26"/>
    </row>
    <row r="257" spans="1:22" x14ac:dyDescent="0.2">
      <c r="A257" s="23"/>
      <c r="B257" s="24"/>
      <c r="C257" s="24"/>
      <c r="D257" s="24"/>
      <c r="E257" s="24"/>
      <c r="F257" s="24"/>
      <c r="G257" s="24"/>
      <c r="H257" s="24"/>
      <c r="I257" s="25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6"/>
    </row>
    <row r="258" spans="1:22" x14ac:dyDescent="0.2">
      <c r="A258" s="27" t="s">
        <v>2</v>
      </c>
      <c r="B258" s="10"/>
      <c r="C258" s="3"/>
      <c r="D258" s="3"/>
      <c r="E258" s="3"/>
      <c r="F258" s="3"/>
      <c r="G258" s="6"/>
      <c r="H258" s="5"/>
      <c r="I258" s="24">
        <f>IF(SUMPRODUCT(--(B258:H258&lt;&gt;""))&lt;7,SUMPRODUCT(--(B258:H258&lt;&gt;"")),IF(H258=SUM(B258:G258),100,50))</f>
        <v>0</v>
      </c>
      <c r="J258" s="50" t="s">
        <v>16</v>
      </c>
      <c r="K258" s="50"/>
      <c r="L258" s="51"/>
      <c r="M258" s="2"/>
      <c r="N258" s="3"/>
      <c r="O258" s="3"/>
      <c r="P258" s="3"/>
      <c r="Q258" s="3"/>
      <c r="R258" s="4"/>
      <c r="S258" s="5"/>
      <c r="T258" s="24">
        <f>IF(SUMPRODUCT(--(M258:S258&lt;&gt;""))&lt;7,SUMPRODUCT(--(M258:S258&lt;&gt;"")),IF(S258=SUM(M258:R258),100,50))</f>
        <v>0</v>
      </c>
      <c r="U258" s="26"/>
    </row>
    <row r="259" spans="1:22" x14ac:dyDescent="0.2">
      <c r="A259" s="23"/>
      <c r="B259" s="24"/>
      <c r="C259" s="24"/>
      <c r="D259" s="24"/>
      <c r="E259" s="24"/>
      <c r="F259" s="24"/>
      <c r="G259" s="24"/>
      <c r="H259" s="24"/>
      <c r="I259" s="25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6"/>
    </row>
    <row r="260" spans="1:22" x14ac:dyDescent="0.2">
      <c r="A260" s="27" t="s">
        <v>3</v>
      </c>
      <c r="B260" s="2"/>
      <c r="C260" s="3"/>
      <c r="D260" s="3"/>
      <c r="E260" s="3"/>
      <c r="F260" s="3"/>
      <c r="G260" s="4"/>
      <c r="H260" s="5"/>
      <c r="I260" s="24">
        <f>IF(SUMPRODUCT(--(B260:H260&lt;&gt;""))&lt;7,SUMPRODUCT(--(B260:H260&lt;&gt;"")),IF(H260=SUM(B260:G260),100,50))</f>
        <v>0</v>
      </c>
      <c r="J260" s="50" t="s">
        <v>4</v>
      </c>
      <c r="K260" s="50"/>
      <c r="L260" s="51"/>
      <c r="M260" s="2"/>
      <c r="N260" s="3"/>
      <c r="O260" s="3"/>
      <c r="P260" s="3"/>
      <c r="Q260" s="3"/>
      <c r="R260" s="4"/>
      <c r="S260" s="5"/>
      <c r="T260" s="24">
        <f>IF(SUMPRODUCT(--(M260:S260&lt;&gt;""))&lt;7,SUMPRODUCT(--(M260:S260&lt;&gt;"")),IF(S260=SUM(M260:R260),100,50))</f>
        <v>0</v>
      </c>
      <c r="U260" s="26"/>
    </row>
    <row r="261" spans="1:22" x14ac:dyDescent="0.2">
      <c r="A261" s="29"/>
      <c r="B261" s="30"/>
      <c r="C261" s="30"/>
      <c r="D261" s="30"/>
      <c r="E261" s="30"/>
      <c r="F261" s="30"/>
      <c r="G261" s="30"/>
      <c r="H261" s="30"/>
      <c r="I261" s="31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2"/>
    </row>
    <row r="262" spans="1:22" x14ac:dyDescent="0.2">
      <c r="A262" s="7"/>
      <c r="B262" s="7"/>
      <c r="C262" s="7"/>
      <c r="D262" s="7"/>
      <c r="E262" s="7"/>
      <c r="F262" s="7"/>
      <c r="G262" s="7"/>
      <c r="H262" s="7"/>
      <c r="I262" s="9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</row>
    <row r="263" spans="1:22" x14ac:dyDescent="0.2">
      <c r="A263" s="20" t="s">
        <v>5</v>
      </c>
      <c r="B263" s="52"/>
      <c r="C263" s="53"/>
      <c r="D263" s="53"/>
      <c r="E263" s="53"/>
      <c r="F263" s="53"/>
      <c r="G263" s="53"/>
      <c r="H263" s="53"/>
      <c r="I263" s="53"/>
      <c r="J263" s="53"/>
      <c r="K263" s="54"/>
      <c r="L263" s="21"/>
      <c r="M263" s="21" t="s">
        <v>14</v>
      </c>
      <c r="N263" s="21"/>
      <c r="O263" s="52"/>
      <c r="P263" s="53"/>
      <c r="Q263" s="54"/>
      <c r="R263" s="48" t="s">
        <v>6</v>
      </c>
      <c r="S263" s="48"/>
      <c r="T263" s="49"/>
      <c r="U263" s="22"/>
    </row>
    <row r="264" spans="1:22" x14ac:dyDescent="0.2">
      <c r="A264" s="23"/>
      <c r="B264" s="24"/>
      <c r="C264" s="24"/>
      <c r="D264" s="24"/>
      <c r="E264" s="24"/>
      <c r="F264" s="24"/>
      <c r="G264" s="24"/>
      <c r="H264" s="24"/>
      <c r="I264" s="25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6"/>
    </row>
    <row r="265" spans="1:22" x14ac:dyDescent="0.2">
      <c r="A265" s="27" t="s">
        <v>0</v>
      </c>
      <c r="B265" s="10"/>
      <c r="C265" s="3"/>
      <c r="D265" s="3"/>
      <c r="E265" s="3"/>
      <c r="F265" s="3"/>
      <c r="G265" s="4"/>
      <c r="H265" s="5"/>
      <c r="I265" s="24">
        <f>IF(SUMPRODUCT(--(B265:H265&lt;&gt;""))&lt;7,SUMPRODUCT(--(B265:H265&lt;&gt;"")),IF(H265=SUM(B265:G265),100,50))</f>
        <v>0</v>
      </c>
      <c r="J265" s="22" t="s">
        <v>15</v>
      </c>
      <c r="K265" s="22"/>
      <c r="L265" s="28" t="s">
        <v>20</v>
      </c>
      <c r="M265" s="28"/>
      <c r="N265" s="28"/>
      <c r="O265" s="2"/>
      <c r="P265" s="3"/>
      <c r="Q265" s="3"/>
      <c r="R265" s="3"/>
      <c r="S265" s="3"/>
      <c r="T265" s="4"/>
      <c r="U265" s="5"/>
      <c r="V265" s="24">
        <f>IF(SUMPRODUCT(--(O265:U265&lt;&gt;""))&lt;7,SUMPRODUCT(--(O265:U265&lt;&gt;"")),IF(U265=SUM(O265:T265),100,50))</f>
        <v>0</v>
      </c>
    </row>
    <row r="266" spans="1:22" x14ac:dyDescent="0.2">
      <c r="A266" s="23"/>
      <c r="B266" s="24"/>
      <c r="C266" s="24"/>
      <c r="D266" s="24"/>
      <c r="E266" s="24"/>
      <c r="F266" s="24"/>
      <c r="G266" s="24"/>
      <c r="H266" s="24"/>
      <c r="I266" s="25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6"/>
    </row>
    <row r="267" spans="1:22" x14ac:dyDescent="0.2">
      <c r="A267" s="27" t="s">
        <v>1</v>
      </c>
      <c r="B267" s="10"/>
      <c r="C267" s="3"/>
      <c r="D267" s="3"/>
      <c r="E267" s="3"/>
      <c r="F267" s="3"/>
      <c r="G267" s="3"/>
      <c r="H267" s="3"/>
      <c r="I267" s="3"/>
      <c r="J267" s="3"/>
      <c r="K267" s="4"/>
      <c r="L267" s="5"/>
      <c r="M267" s="24">
        <f>IF(SUMPRODUCT(--(B267:L267&lt;&gt;""))&lt;11,SUMPRODUCT(--(B267:L267&lt;&gt;"")),IF(L267=SUM(B267:K267),100,50))</f>
        <v>0</v>
      </c>
      <c r="N267" s="24"/>
      <c r="O267" s="24"/>
      <c r="P267" s="24"/>
      <c r="Q267" s="24"/>
      <c r="R267" s="24"/>
      <c r="S267" s="24"/>
      <c r="T267" s="24"/>
      <c r="U267" s="26"/>
    </row>
    <row r="268" spans="1:22" x14ac:dyDescent="0.2">
      <c r="A268" s="23"/>
      <c r="B268" s="24"/>
      <c r="C268" s="24"/>
      <c r="D268" s="24"/>
      <c r="E268" s="24"/>
      <c r="F268" s="24"/>
      <c r="G268" s="24"/>
      <c r="H268" s="24"/>
      <c r="I268" s="25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6"/>
    </row>
    <row r="269" spans="1:22" x14ac:dyDescent="0.2">
      <c r="A269" s="27" t="s">
        <v>2</v>
      </c>
      <c r="B269" s="10"/>
      <c r="C269" s="3"/>
      <c r="D269" s="3"/>
      <c r="E269" s="3"/>
      <c r="F269" s="3"/>
      <c r="G269" s="6"/>
      <c r="H269" s="5"/>
      <c r="I269" s="24">
        <f>IF(SUMPRODUCT(--(B269:H269&lt;&gt;""))&lt;7,SUMPRODUCT(--(B269:H269&lt;&gt;"")),IF(H269=SUM(B269:G269),100,50))</f>
        <v>0</v>
      </c>
      <c r="J269" s="50" t="s">
        <v>16</v>
      </c>
      <c r="K269" s="50"/>
      <c r="L269" s="51"/>
      <c r="M269" s="2"/>
      <c r="N269" s="3"/>
      <c r="O269" s="3"/>
      <c r="P269" s="3"/>
      <c r="Q269" s="3"/>
      <c r="R269" s="4"/>
      <c r="S269" s="5"/>
      <c r="T269" s="24">
        <f>IF(SUMPRODUCT(--(M269:S269&lt;&gt;""))&lt;7,SUMPRODUCT(--(M269:S269&lt;&gt;"")),IF(S269=SUM(M269:R269),100,50))</f>
        <v>0</v>
      </c>
      <c r="U269" s="26"/>
    </row>
    <row r="270" spans="1:22" x14ac:dyDescent="0.2">
      <c r="A270" s="23"/>
      <c r="B270" s="24"/>
      <c r="C270" s="24"/>
      <c r="D270" s="24"/>
      <c r="E270" s="24"/>
      <c r="F270" s="24"/>
      <c r="G270" s="24"/>
      <c r="H270" s="24"/>
      <c r="I270" s="25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6"/>
    </row>
    <row r="271" spans="1:22" x14ac:dyDescent="0.2">
      <c r="A271" s="27" t="s">
        <v>3</v>
      </c>
      <c r="B271" s="2"/>
      <c r="C271" s="3"/>
      <c r="D271" s="3"/>
      <c r="E271" s="3"/>
      <c r="F271" s="3"/>
      <c r="G271" s="4"/>
      <c r="H271" s="5"/>
      <c r="I271" s="24">
        <f>IF(SUMPRODUCT(--(B271:H271&lt;&gt;""))&lt;7,SUMPRODUCT(--(B271:H271&lt;&gt;"")),IF(H271=SUM(B271:G271),100,50))</f>
        <v>0</v>
      </c>
      <c r="J271" s="50" t="s">
        <v>4</v>
      </c>
      <c r="K271" s="50"/>
      <c r="L271" s="51"/>
      <c r="M271" s="2"/>
      <c r="N271" s="3"/>
      <c r="O271" s="3"/>
      <c r="P271" s="3"/>
      <c r="Q271" s="3"/>
      <c r="R271" s="4"/>
      <c r="S271" s="5"/>
      <c r="T271" s="24">
        <f>IF(SUMPRODUCT(--(M271:S271&lt;&gt;""))&lt;7,SUMPRODUCT(--(M271:S271&lt;&gt;"")),IF(S271=SUM(M271:R271),100,50))</f>
        <v>0</v>
      </c>
      <c r="U271" s="26"/>
    </row>
    <row r="272" spans="1:22" x14ac:dyDescent="0.2">
      <c r="A272" s="29"/>
      <c r="B272" s="30"/>
      <c r="C272" s="30"/>
      <c r="D272" s="30"/>
      <c r="E272" s="30"/>
      <c r="F272" s="30"/>
      <c r="G272" s="30"/>
      <c r="H272" s="30"/>
      <c r="I272" s="31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2"/>
    </row>
  </sheetData>
  <mergeCells count="140">
    <mergeCell ref="J269:L269"/>
    <mergeCell ref="J271:L271"/>
    <mergeCell ref="R252:T252"/>
    <mergeCell ref="J258:L258"/>
    <mergeCell ref="J260:L260"/>
    <mergeCell ref="B263:K263"/>
    <mergeCell ref="O263:Q263"/>
    <mergeCell ref="R263:T263"/>
    <mergeCell ref="J247:L247"/>
    <mergeCell ref="J249:L249"/>
    <mergeCell ref="B252:K252"/>
    <mergeCell ref="O252:Q252"/>
    <mergeCell ref="R230:T230"/>
    <mergeCell ref="J236:L236"/>
    <mergeCell ref="J238:L238"/>
    <mergeCell ref="B241:K241"/>
    <mergeCell ref="O241:Q241"/>
    <mergeCell ref="R241:T241"/>
    <mergeCell ref="J225:L225"/>
    <mergeCell ref="J227:L227"/>
    <mergeCell ref="B230:K230"/>
    <mergeCell ref="O230:Q230"/>
    <mergeCell ref="R208:T208"/>
    <mergeCell ref="J214:L214"/>
    <mergeCell ref="J216:L216"/>
    <mergeCell ref="B219:K219"/>
    <mergeCell ref="O219:Q219"/>
    <mergeCell ref="R219:T219"/>
    <mergeCell ref="J203:L203"/>
    <mergeCell ref="J205:L205"/>
    <mergeCell ref="B208:K208"/>
    <mergeCell ref="O208:Q208"/>
    <mergeCell ref="A218:U218"/>
    <mergeCell ref="R186:T186"/>
    <mergeCell ref="J192:L192"/>
    <mergeCell ref="J194:L194"/>
    <mergeCell ref="B197:K197"/>
    <mergeCell ref="O197:Q197"/>
    <mergeCell ref="R197:T197"/>
    <mergeCell ref="J181:L181"/>
    <mergeCell ref="J183:L183"/>
    <mergeCell ref="B186:K186"/>
    <mergeCell ref="O186:Q186"/>
    <mergeCell ref="R164:T164"/>
    <mergeCell ref="J170:L170"/>
    <mergeCell ref="J172:L172"/>
    <mergeCell ref="B175:K175"/>
    <mergeCell ref="O175:Q175"/>
    <mergeCell ref="R175:T175"/>
    <mergeCell ref="J159:L159"/>
    <mergeCell ref="J161:L161"/>
    <mergeCell ref="B164:K164"/>
    <mergeCell ref="O164:Q164"/>
    <mergeCell ref="A163:U163"/>
    <mergeCell ref="R142:T142"/>
    <mergeCell ref="J148:L148"/>
    <mergeCell ref="J150:L150"/>
    <mergeCell ref="B153:K153"/>
    <mergeCell ref="O153:Q153"/>
    <mergeCell ref="R153:T153"/>
    <mergeCell ref="J137:L137"/>
    <mergeCell ref="J139:L139"/>
    <mergeCell ref="B142:K142"/>
    <mergeCell ref="O142:Q142"/>
    <mergeCell ref="R120:T120"/>
    <mergeCell ref="J126:L126"/>
    <mergeCell ref="J128:L128"/>
    <mergeCell ref="B131:K131"/>
    <mergeCell ref="O131:Q131"/>
    <mergeCell ref="R131:T131"/>
    <mergeCell ref="J115:L115"/>
    <mergeCell ref="J117:L117"/>
    <mergeCell ref="B120:K120"/>
    <mergeCell ref="O120:Q120"/>
    <mergeCell ref="R98:T98"/>
    <mergeCell ref="J104:L104"/>
    <mergeCell ref="J106:L106"/>
    <mergeCell ref="B109:K109"/>
    <mergeCell ref="O109:Q109"/>
    <mergeCell ref="R109:T109"/>
    <mergeCell ref="J93:L93"/>
    <mergeCell ref="J95:L95"/>
    <mergeCell ref="B98:K98"/>
    <mergeCell ref="O98:Q98"/>
    <mergeCell ref="A108:U108"/>
    <mergeCell ref="R76:T76"/>
    <mergeCell ref="J82:L82"/>
    <mergeCell ref="J84:L84"/>
    <mergeCell ref="B87:K87"/>
    <mergeCell ref="O87:Q87"/>
    <mergeCell ref="R87:T87"/>
    <mergeCell ref="J71:L71"/>
    <mergeCell ref="J73:L73"/>
    <mergeCell ref="B76:K76"/>
    <mergeCell ref="O76:Q76"/>
    <mergeCell ref="J60:L60"/>
    <mergeCell ref="J62:L62"/>
    <mergeCell ref="B65:K65"/>
    <mergeCell ref="O65:Q65"/>
    <mergeCell ref="R65:T65"/>
    <mergeCell ref="J49:L49"/>
    <mergeCell ref="J51:L51"/>
    <mergeCell ref="B54:K54"/>
    <mergeCell ref="O54:Q54"/>
    <mergeCell ref="J40:L40"/>
    <mergeCell ref="B43:K43"/>
    <mergeCell ref="O43:Q43"/>
    <mergeCell ref="R43:T43"/>
    <mergeCell ref="J27:L27"/>
    <mergeCell ref="J29:L29"/>
    <mergeCell ref="B32:K32"/>
    <mergeCell ref="O32:Q32"/>
    <mergeCell ref="R54:T54"/>
    <mergeCell ref="K6:U6"/>
    <mergeCell ref="K7:U7"/>
    <mergeCell ref="K8:U8"/>
    <mergeCell ref="B4:E4"/>
    <mergeCell ref="B5:E5"/>
    <mergeCell ref="B6:E6"/>
    <mergeCell ref="B7:E7"/>
    <mergeCell ref="R32:T32"/>
    <mergeCell ref="J38:L38"/>
    <mergeCell ref="B8:E8"/>
    <mergeCell ref="R10:T10"/>
    <mergeCell ref="B10:K10"/>
    <mergeCell ref="O10:Q10"/>
    <mergeCell ref="B21:K21"/>
    <mergeCell ref="O21:Q21"/>
    <mergeCell ref="R21:T21"/>
    <mergeCell ref="J16:L16"/>
    <mergeCell ref="J18:L18"/>
    <mergeCell ref="H1:J1"/>
    <mergeCell ref="A1:G1"/>
    <mergeCell ref="I2:O2"/>
    <mergeCell ref="A2:E3"/>
    <mergeCell ref="K1:U1"/>
    <mergeCell ref="P2:U2"/>
    <mergeCell ref="K3:U3"/>
    <mergeCell ref="K4:U4"/>
    <mergeCell ref="K5:U5"/>
  </mergeCells>
  <conditionalFormatting sqref="B12:G12 B14:K14 B16:G16 B18:G18 O12:T12 M16:R16 M18:R18">
    <cfRule type="cellIs" dxfId="191" priority="855" operator="notBetween">
      <formula>0</formula>
      <formula>10</formula>
    </cfRule>
  </conditionalFormatting>
  <conditionalFormatting sqref="H18">
    <cfRule type="cellIs" dxfId="190" priority="845" operator="notEqual">
      <formula>SUM(B18:G18)</formula>
    </cfRule>
  </conditionalFormatting>
  <conditionalFormatting sqref="H16">
    <cfRule type="cellIs" dxfId="189" priority="839" operator="notEqual">
      <formula>SUM(B16:G16)</formula>
    </cfRule>
  </conditionalFormatting>
  <conditionalFormatting sqref="H12">
    <cfRule type="cellIs" dxfId="188" priority="829" operator="notEqual">
      <formula>SUM(B12:G12)</formula>
    </cfRule>
  </conditionalFormatting>
  <conditionalFormatting sqref="U12">
    <cfRule type="cellIs" dxfId="187" priority="848" operator="notEqual">
      <formula>SUM(O12:T12)</formula>
    </cfRule>
  </conditionalFormatting>
  <conditionalFormatting sqref="S18">
    <cfRule type="cellIs" dxfId="186" priority="854" operator="notEqual">
      <formula>SUM(M18:R18)</formula>
    </cfRule>
  </conditionalFormatting>
  <conditionalFormatting sqref="L14">
    <cfRule type="cellIs" dxfId="185" priority="837" operator="notEqual">
      <formula>SUM(B14:K14)</formula>
    </cfRule>
  </conditionalFormatting>
  <conditionalFormatting sqref="S16">
    <cfRule type="cellIs" dxfId="184" priority="849" operator="notEqual">
      <formula>SUM(M16:R16)</formula>
    </cfRule>
  </conditionalFormatting>
  <conditionalFormatting sqref="B23:G23 B25:K25 B27:G27 B29:G29 O23:T23 M27:R27 M29:R29">
    <cfRule type="cellIs" dxfId="183" priority="390" operator="notBetween">
      <formula>0</formula>
      <formula>10</formula>
    </cfRule>
  </conditionalFormatting>
  <conditionalFormatting sqref="H29">
    <cfRule type="cellIs" dxfId="182" priority="386" operator="notEqual">
      <formula>SUM(B29:G29)</formula>
    </cfRule>
  </conditionalFormatting>
  <conditionalFormatting sqref="H27">
    <cfRule type="cellIs" dxfId="181" priority="385" operator="notEqual">
      <formula>SUM(B27:G27)</formula>
    </cfRule>
  </conditionalFormatting>
  <conditionalFormatting sqref="H23">
    <cfRule type="cellIs" dxfId="180" priority="383" operator="notEqual">
      <formula>SUM(B23:G23)</formula>
    </cfRule>
  </conditionalFormatting>
  <conditionalFormatting sqref="U23">
    <cfRule type="cellIs" dxfId="179" priority="387" operator="notEqual">
      <formula>SUM(O23:T23)</formula>
    </cfRule>
  </conditionalFormatting>
  <conditionalFormatting sqref="S29">
    <cfRule type="cellIs" dxfId="178" priority="389" operator="notEqual">
      <formula>SUM(M29:R29)</formula>
    </cfRule>
  </conditionalFormatting>
  <conditionalFormatting sqref="L25">
    <cfRule type="cellIs" dxfId="177" priority="384" operator="notEqual">
      <formula>SUM(B25:K25)</formula>
    </cfRule>
  </conditionalFormatting>
  <conditionalFormatting sqref="S27">
    <cfRule type="cellIs" dxfId="176" priority="388" operator="notEqual">
      <formula>SUM(M27:R27)</formula>
    </cfRule>
  </conditionalFormatting>
  <conditionalFormatting sqref="B34:G34 B36:K36 B38:G38 B40:G40 O34:T34 M38:R38 M40:R40">
    <cfRule type="cellIs" dxfId="175" priority="374" operator="notBetween">
      <formula>0</formula>
      <formula>10</formula>
    </cfRule>
  </conditionalFormatting>
  <conditionalFormatting sqref="H40">
    <cfRule type="cellIs" dxfId="174" priority="370" operator="notEqual">
      <formula>SUM(B40:G40)</formula>
    </cfRule>
  </conditionalFormatting>
  <conditionalFormatting sqref="H38">
    <cfRule type="cellIs" dxfId="173" priority="369" operator="notEqual">
      <formula>SUM(B38:G38)</formula>
    </cfRule>
  </conditionalFormatting>
  <conditionalFormatting sqref="H34">
    <cfRule type="cellIs" dxfId="172" priority="367" operator="notEqual">
      <formula>SUM(B34:G34)</formula>
    </cfRule>
  </conditionalFormatting>
  <conditionalFormatting sqref="U34">
    <cfRule type="cellIs" dxfId="171" priority="371" operator="notEqual">
      <formula>SUM(O34:T34)</formula>
    </cfRule>
  </conditionalFormatting>
  <conditionalFormatting sqref="S40">
    <cfRule type="cellIs" dxfId="170" priority="373" operator="notEqual">
      <formula>SUM(M40:R40)</formula>
    </cfRule>
  </conditionalFormatting>
  <conditionalFormatting sqref="L36">
    <cfRule type="cellIs" dxfId="169" priority="368" operator="notEqual">
      <formula>SUM(B36:K36)</formula>
    </cfRule>
  </conditionalFormatting>
  <conditionalFormatting sqref="S38">
    <cfRule type="cellIs" dxfId="168" priority="372" operator="notEqual">
      <formula>SUM(M38:R38)</formula>
    </cfRule>
  </conditionalFormatting>
  <conditionalFormatting sqref="B45:G45 B47:K47 B49:G49 B51:G51 O45:T45 M49:R49 M51:R51">
    <cfRule type="cellIs" dxfId="167" priority="358" operator="notBetween">
      <formula>0</formula>
      <formula>10</formula>
    </cfRule>
  </conditionalFormatting>
  <conditionalFormatting sqref="H51">
    <cfRule type="cellIs" dxfId="166" priority="354" operator="notEqual">
      <formula>SUM(B51:G51)</formula>
    </cfRule>
  </conditionalFormatting>
  <conditionalFormatting sqref="H49">
    <cfRule type="cellIs" dxfId="165" priority="353" operator="notEqual">
      <formula>SUM(B49:G49)</formula>
    </cfRule>
  </conditionalFormatting>
  <conditionalFormatting sqref="H45">
    <cfRule type="cellIs" dxfId="164" priority="351" operator="notEqual">
      <formula>SUM(B45:G45)</formula>
    </cfRule>
  </conditionalFormatting>
  <conditionalFormatting sqref="U45">
    <cfRule type="cellIs" dxfId="163" priority="355" operator="notEqual">
      <formula>SUM(O45:T45)</formula>
    </cfRule>
  </conditionalFormatting>
  <conditionalFormatting sqref="S51">
    <cfRule type="cellIs" dxfId="162" priority="357" operator="notEqual">
      <formula>SUM(M51:R51)</formula>
    </cfRule>
  </conditionalFormatting>
  <conditionalFormatting sqref="L47">
    <cfRule type="cellIs" dxfId="161" priority="352" operator="notEqual">
      <formula>SUM(B47:K47)</formula>
    </cfRule>
  </conditionalFormatting>
  <conditionalFormatting sqref="S49">
    <cfRule type="cellIs" dxfId="160" priority="356" operator="notEqual">
      <formula>SUM(M49:R49)</formula>
    </cfRule>
  </conditionalFormatting>
  <conditionalFormatting sqref="B56:G56 B58:K58 B60:G60 B62:G62 O56:T56 M60:R60 M62:R62">
    <cfRule type="cellIs" dxfId="159" priority="342" operator="notBetween">
      <formula>0</formula>
      <formula>10</formula>
    </cfRule>
  </conditionalFormatting>
  <conditionalFormatting sqref="H62">
    <cfRule type="cellIs" dxfId="158" priority="338" operator="notEqual">
      <formula>SUM(B62:G62)</formula>
    </cfRule>
  </conditionalFormatting>
  <conditionalFormatting sqref="H60">
    <cfRule type="cellIs" dxfId="157" priority="337" operator="notEqual">
      <formula>SUM(B60:G60)</formula>
    </cfRule>
  </conditionalFormatting>
  <conditionalFormatting sqref="H56">
    <cfRule type="cellIs" dxfId="156" priority="335" operator="notEqual">
      <formula>SUM(B56:G56)</formula>
    </cfRule>
  </conditionalFormatting>
  <conditionalFormatting sqref="U56">
    <cfRule type="cellIs" dxfId="155" priority="339" operator="notEqual">
      <formula>SUM(O56:T56)</formula>
    </cfRule>
  </conditionalFormatting>
  <conditionalFormatting sqref="S62">
    <cfRule type="cellIs" dxfId="154" priority="341" operator="notEqual">
      <formula>SUM(M62:R62)</formula>
    </cfRule>
  </conditionalFormatting>
  <conditionalFormatting sqref="L58">
    <cfRule type="cellIs" dxfId="153" priority="336" operator="notEqual">
      <formula>SUM(B58:K58)</formula>
    </cfRule>
  </conditionalFormatting>
  <conditionalFormatting sqref="S60">
    <cfRule type="cellIs" dxfId="152" priority="340" operator="notEqual">
      <formula>SUM(M60:R60)</formula>
    </cfRule>
  </conditionalFormatting>
  <conditionalFormatting sqref="B67:G67 B69:K69 B71:G71 B73:G73 O67:T67 M71:R71 M73:R73">
    <cfRule type="cellIs" dxfId="151" priority="326" operator="notBetween">
      <formula>0</formula>
      <formula>10</formula>
    </cfRule>
  </conditionalFormatting>
  <conditionalFormatting sqref="H73">
    <cfRule type="cellIs" dxfId="150" priority="322" operator="notEqual">
      <formula>SUM(B73:G73)</formula>
    </cfRule>
  </conditionalFormatting>
  <conditionalFormatting sqref="H71">
    <cfRule type="cellIs" dxfId="149" priority="321" operator="notEqual">
      <formula>SUM(B71:G71)</formula>
    </cfRule>
  </conditionalFormatting>
  <conditionalFormatting sqref="H67">
    <cfRule type="cellIs" dxfId="148" priority="319" operator="notEqual">
      <formula>SUM(B67:G67)</formula>
    </cfRule>
  </conditionalFormatting>
  <conditionalFormatting sqref="U67">
    <cfRule type="cellIs" dxfId="147" priority="323" operator="notEqual">
      <formula>SUM(O67:T67)</formula>
    </cfRule>
  </conditionalFormatting>
  <conditionalFormatting sqref="S73">
    <cfRule type="cellIs" dxfId="146" priority="325" operator="notEqual">
      <formula>SUM(M73:R73)</formula>
    </cfRule>
  </conditionalFormatting>
  <conditionalFormatting sqref="L69">
    <cfRule type="cellIs" dxfId="145" priority="320" operator="notEqual">
      <formula>SUM(B69:K69)</formula>
    </cfRule>
  </conditionalFormatting>
  <conditionalFormatting sqref="S71">
    <cfRule type="cellIs" dxfId="144" priority="324" operator="notEqual">
      <formula>SUM(M71:R71)</formula>
    </cfRule>
  </conditionalFormatting>
  <conditionalFormatting sqref="B78:G78 B80:K80 B82:G82 B84:G84 O78:T78 M82:R82 M84:R84">
    <cfRule type="cellIs" dxfId="143" priority="310" operator="notBetween">
      <formula>0</formula>
      <formula>10</formula>
    </cfRule>
  </conditionalFormatting>
  <conditionalFormatting sqref="H84">
    <cfRule type="cellIs" dxfId="142" priority="306" operator="notEqual">
      <formula>SUM(B84:G84)</formula>
    </cfRule>
  </conditionalFormatting>
  <conditionalFormatting sqref="H82">
    <cfRule type="cellIs" dxfId="141" priority="305" operator="notEqual">
      <formula>SUM(B82:G82)</formula>
    </cfRule>
  </conditionalFormatting>
  <conditionalFormatting sqref="H78">
    <cfRule type="cellIs" dxfId="140" priority="303" operator="notEqual">
      <formula>SUM(B78:G78)</formula>
    </cfRule>
  </conditionalFormatting>
  <conditionalFormatting sqref="U78">
    <cfRule type="cellIs" dxfId="139" priority="307" operator="notEqual">
      <formula>SUM(O78:T78)</formula>
    </cfRule>
  </conditionalFormatting>
  <conditionalFormatting sqref="S84">
    <cfRule type="cellIs" dxfId="138" priority="309" operator="notEqual">
      <formula>SUM(M84:R84)</formula>
    </cfRule>
  </conditionalFormatting>
  <conditionalFormatting sqref="L80">
    <cfRule type="cellIs" dxfId="137" priority="304" operator="notEqual">
      <formula>SUM(B80:K80)</formula>
    </cfRule>
  </conditionalFormatting>
  <conditionalFormatting sqref="S82">
    <cfRule type="cellIs" dxfId="136" priority="308" operator="notEqual">
      <formula>SUM(M82:R82)</formula>
    </cfRule>
  </conditionalFormatting>
  <conditionalFormatting sqref="B89:G89 B91:K91 B93:G93 B95:G95 O89:T89 M93:R93 M95:R95">
    <cfRule type="cellIs" dxfId="135" priority="294" operator="notBetween">
      <formula>0</formula>
      <formula>10</formula>
    </cfRule>
  </conditionalFormatting>
  <conditionalFormatting sqref="H95">
    <cfRule type="cellIs" dxfId="134" priority="290" operator="notEqual">
      <formula>SUM(B95:G95)</formula>
    </cfRule>
  </conditionalFormatting>
  <conditionalFormatting sqref="H93">
    <cfRule type="cellIs" dxfId="133" priority="289" operator="notEqual">
      <formula>SUM(B93:G93)</formula>
    </cfRule>
  </conditionalFormatting>
  <conditionalFormatting sqref="H89">
    <cfRule type="cellIs" dxfId="132" priority="287" operator="notEqual">
      <formula>SUM(B89:G89)</formula>
    </cfRule>
  </conditionalFormatting>
  <conditionalFormatting sqref="U89">
    <cfRule type="cellIs" dxfId="131" priority="291" operator="notEqual">
      <formula>SUM(O89:T89)</formula>
    </cfRule>
  </conditionalFormatting>
  <conditionalFormatting sqref="S95">
    <cfRule type="cellIs" dxfId="130" priority="293" operator="notEqual">
      <formula>SUM(M95:R95)</formula>
    </cfRule>
  </conditionalFormatting>
  <conditionalFormatting sqref="L91">
    <cfRule type="cellIs" dxfId="129" priority="288" operator="notEqual">
      <formula>SUM(B91:K91)</formula>
    </cfRule>
  </conditionalFormatting>
  <conditionalFormatting sqref="S93">
    <cfRule type="cellIs" dxfId="128" priority="292" operator="notEqual">
      <formula>SUM(M93:R93)</formula>
    </cfRule>
  </conditionalFormatting>
  <conditionalFormatting sqref="B100:G100 B102:K102 B104:G104 B106:G106 O100:T100 M104:R104 M106:R106">
    <cfRule type="cellIs" dxfId="127" priority="278" operator="notBetween">
      <formula>0</formula>
      <formula>10</formula>
    </cfRule>
  </conditionalFormatting>
  <conditionalFormatting sqref="H106">
    <cfRule type="cellIs" dxfId="126" priority="274" operator="notEqual">
      <formula>SUM(B106:G106)</formula>
    </cfRule>
  </conditionalFormatting>
  <conditionalFormatting sqref="H104">
    <cfRule type="cellIs" dxfId="125" priority="273" operator="notEqual">
      <formula>SUM(B104:G104)</formula>
    </cfRule>
  </conditionalFormatting>
  <conditionalFormatting sqref="H100">
    <cfRule type="cellIs" dxfId="124" priority="271" operator="notEqual">
      <formula>SUM(B100:G100)</formula>
    </cfRule>
  </conditionalFormatting>
  <conditionalFormatting sqref="U100">
    <cfRule type="cellIs" dxfId="123" priority="275" operator="notEqual">
      <formula>SUM(O100:T100)</formula>
    </cfRule>
  </conditionalFormatting>
  <conditionalFormatting sqref="S106">
    <cfRule type="cellIs" dxfId="122" priority="277" operator="notEqual">
      <formula>SUM(M106:R106)</formula>
    </cfRule>
  </conditionalFormatting>
  <conditionalFormatting sqref="L102">
    <cfRule type="cellIs" dxfId="121" priority="272" operator="notEqual">
      <formula>SUM(B102:K102)</formula>
    </cfRule>
  </conditionalFormatting>
  <conditionalFormatting sqref="S104">
    <cfRule type="cellIs" dxfId="120" priority="276" operator="notEqual">
      <formula>SUM(M104:R104)</formula>
    </cfRule>
  </conditionalFormatting>
  <conditionalFormatting sqref="B111:G111 B113:K113 B115:G115 B117:G117 O111:T111 M115:R115 M117:R117">
    <cfRule type="cellIs" dxfId="119" priority="262" operator="notBetween">
      <formula>0</formula>
      <formula>10</formula>
    </cfRule>
  </conditionalFormatting>
  <conditionalFormatting sqref="H117">
    <cfRule type="cellIs" dxfId="118" priority="258" operator="notEqual">
      <formula>SUM(B117:G117)</formula>
    </cfRule>
  </conditionalFormatting>
  <conditionalFormatting sqref="H115">
    <cfRule type="cellIs" dxfId="117" priority="257" operator="notEqual">
      <formula>SUM(B115:G115)</formula>
    </cfRule>
  </conditionalFormatting>
  <conditionalFormatting sqref="H111">
    <cfRule type="cellIs" dxfId="116" priority="255" operator="notEqual">
      <formula>SUM(B111:G111)</formula>
    </cfRule>
  </conditionalFormatting>
  <conditionalFormatting sqref="U111">
    <cfRule type="cellIs" dxfId="115" priority="259" operator="notEqual">
      <formula>SUM(O111:T111)</formula>
    </cfRule>
  </conditionalFormatting>
  <conditionalFormatting sqref="S117">
    <cfRule type="cellIs" dxfId="114" priority="261" operator="notEqual">
      <formula>SUM(M117:R117)</formula>
    </cfRule>
  </conditionalFormatting>
  <conditionalFormatting sqref="L113">
    <cfRule type="cellIs" dxfId="113" priority="256" operator="notEqual">
      <formula>SUM(B113:K113)</formula>
    </cfRule>
  </conditionalFormatting>
  <conditionalFormatting sqref="S115">
    <cfRule type="cellIs" dxfId="112" priority="260" operator="notEqual">
      <formula>SUM(M115:R115)</formula>
    </cfRule>
  </conditionalFormatting>
  <conditionalFormatting sqref="B122:G122 B124:K124 B126:G126 B128:G128 O122:T122 M126:R126 M128:R128">
    <cfRule type="cellIs" dxfId="111" priority="246" operator="notBetween">
      <formula>0</formula>
      <formula>10</formula>
    </cfRule>
  </conditionalFormatting>
  <conditionalFormatting sqref="H128">
    <cfRule type="cellIs" dxfId="110" priority="242" operator="notEqual">
      <formula>SUM(B128:G128)</formula>
    </cfRule>
  </conditionalFormatting>
  <conditionalFormatting sqref="H126">
    <cfRule type="cellIs" dxfId="109" priority="241" operator="notEqual">
      <formula>SUM(B126:G126)</formula>
    </cfRule>
  </conditionalFormatting>
  <conditionalFormatting sqref="H122">
    <cfRule type="cellIs" dxfId="108" priority="239" operator="notEqual">
      <formula>SUM(B122:G122)</formula>
    </cfRule>
  </conditionalFormatting>
  <conditionalFormatting sqref="U122">
    <cfRule type="cellIs" dxfId="107" priority="243" operator="notEqual">
      <formula>SUM(O122:T122)</formula>
    </cfRule>
  </conditionalFormatting>
  <conditionalFormatting sqref="S128">
    <cfRule type="cellIs" dxfId="106" priority="245" operator="notEqual">
      <formula>SUM(M128:R128)</formula>
    </cfRule>
  </conditionalFormatting>
  <conditionalFormatting sqref="L124">
    <cfRule type="cellIs" dxfId="105" priority="240" operator="notEqual">
      <formula>SUM(B124:K124)</formula>
    </cfRule>
  </conditionalFormatting>
  <conditionalFormatting sqref="S126">
    <cfRule type="cellIs" dxfId="104" priority="244" operator="notEqual">
      <formula>SUM(M126:R126)</formula>
    </cfRule>
  </conditionalFormatting>
  <conditionalFormatting sqref="B133:G133 B135:K135 B137:G137 B139:G139 O133:T133 M137:R137 M139:R139">
    <cfRule type="cellIs" dxfId="103" priority="230" operator="notBetween">
      <formula>0</formula>
      <formula>10</formula>
    </cfRule>
  </conditionalFormatting>
  <conditionalFormatting sqref="H139">
    <cfRule type="cellIs" dxfId="102" priority="226" operator="notEqual">
      <formula>SUM(B139:G139)</formula>
    </cfRule>
  </conditionalFormatting>
  <conditionalFormatting sqref="H137">
    <cfRule type="cellIs" dxfId="101" priority="225" operator="notEqual">
      <formula>SUM(B137:G137)</formula>
    </cfRule>
  </conditionalFormatting>
  <conditionalFormatting sqref="H133">
    <cfRule type="cellIs" dxfId="100" priority="223" operator="notEqual">
      <formula>SUM(B133:G133)</formula>
    </cfRule>
  </conditionalFormatting>
  <conditionalFormatting sqref="U133">
    <cfRule type="cellIs" dxfId="99" priority="227" operator="notEqual">
      <formula>SUM(O133:T133)</formula>
    </cfRule>
  </conditionalFormatting>
  <conditionalFormatting sqref="S139">
    <cfRule type="cellIs" dxfId="98" priority="229" operator="notEqual">
      <formula>SUM(M139:R139)</formula>
    </cfRule>
  </conditionalFormatting>
  <conditionalFormatting sqref="L135">
    <cfRule type="cellIs" dxfId="97" priority="224" operator="notEqual">
      <formula>SUM(B135:K135)</formula>
    </cfRule>
  </conditionalFormatting>
  <conditionalFormatting sqref="S137">
    <cfRule type="cellIs" dxfId="96" priority="228" operator="notEqual">
      <formula>SUM(M137:R137)</formula>
    </cfRule>
  </conditionalFormatting>
  <conditionalFormatting sqref="B144:G144 B146:K146 B148:G148 B150:G150 O144:T144 M148:R148 M150:R150">
    <cfRule type="cellIs" dxfId="95" priority="214" operator="notBetween">
      <formula>0</formula>
      <formula>10</formula>
    </cfRule>
  </conditionalFormatting>
  <conditionalFormatting sqref="H150">
    <cfRule type="cellIs" dxfId="94" priority="210" operator="notEqual">
      <formula>SUM(B150:G150)</formula>
    </cfRule>
  </conditionalFormatting>
  <conditionalFormatting sqref="H148">
    <cfRule type="cellIs" dxfId="93" priority="209" operator="notEqual">
      <formula>SUM(B148:G148)</formula>
    </cfRule>
  </conditionalFormatting>
  <conditionalFormatting sqref="H144">
    <cfRule type="cellIs" dxfId="92" priority="207" operator="notEqual">
      <formula>SUM(B144:G144)</formula>
    </cfRule>
  </conditionalFormatting>
  <conditionalFormatting sqref="U144">
    <cfRule type="cellIs" dxfId="91" priority="211" operator="notEqual">
      <formula>SUM(O144:T144)</formula>
    </cfRule>
  </conditionalFormatting>
  <conditionalFormatting sqref="S150">
    <cfRule type="cellIs" dxfId="90" priority="213" operator="notEqual">
      <formula>SUM(M150:R150)</formula>
    </cfRule>
  </conditionalFormatting>
  <conditionalFormatting sqref="L146">
    <cfRule type="cellIs" dxfId="89" priority="208" operator="notEqual">
      <formula>SUM(B146:K146)</formula>
    </cfRule>
  </conditionalFormatting>
  <conditionalFormatting sqref="S148">
    <cfRule type="cellIs" dxfId="88" priority="212" operator="notEqual">
      <formula>SUM(M148:R148)</formula>
    </cfRule>
  </conditionalFormatting>
  <conditionalFormatting sqref="B155:G155 B157:K157 B159:G159 B161:G161 O155:T155 M159:R159 M161:R161">
    <cfRule type="cellIs" dxfId="87" priority="198" operator="notBetween">
      <formula>0</formula>
      <formula>10</formula>
    </cfRule>
  </conditionalFormatting>
  <conditionalFormatting sqref="H161">
    <cfRule type="cellIs" dxfId="86" priority="194" operator="notEqual">
      <formula>SUM(B161:G161)</formula>
    </cfRule>
  </conditionalFormatting>
  <conditionalFormatting sqref="H159">
    <cfRule type="cellIs" dxfId="85" priority="193" operator="notEqual">
      <formula>SUM(B159:G159)</formula>
    </cfRule>
  </conditionalFormatting>
  <conditionalFormatting sqref="H155">
    <cfRule type="cellIs" dxfId="84" priority="191" operator="notEqual">
      <formula>SUM(B155:G155)</formula>
    </cfRule>
  </conditionalFormatting>
  <conditionalFormatting sqref="U155">
    <cfRule type="cellIs" dxfId="83" priority="195" operator="notEqual">
      <formula>SUM(O155:T155)</formula>
    </cfRule>
  </conditionalFormatting>
  <conditionalFormatting sqref="S161">
    <cfRule type="cellIs" dxfId="82" priority="197" operator="notEqual">
      <formula>SUM(M161:R161)</formula>
    </cfRule>
  </conditionalFormatting>
  <conditionalFormatting sqref="L157">
    <cfRule type="cellIs" dxfId="81" priority="192" operator="notEqual">
      <formula>SUM(B157:K157)</formula>
    </cfRule>
  </conditionalFormatting>
  <conditionalFormatting sqref="S159">
    <cfRule type="cellIs" dxfId="80" priority="196" operator="notEqual">
      <formula>SUM(M159:R159)</formula>
    </cfRule>
  </conditionalFormatting>
  <conditionalFormatting sqref="B166:G166 B168:K168 B170:G170 B172:G172 O166:T166 M170:R170 M172:R172">
    <cfRule type="cellIs" dxfId="79" priority="182" operator="notBetween">
      <formula>0</formula>
      <formula>10</formula>
    </cfRule>
  </conditionalFormatting>
  <conditionalFormatting sqref="H172">
    <cfRule type="cellIs" dxfId="78" priority="178" operator="notEqual">
      <formula>SUM(B172:G172)</formula>
    </cfRule>
  </conditionalFormatting>
  <conditionalFormatting sqref="H170">
    <cfRule type="cellIs" dxfId="77" priority="177" operator="notEqual">
      <formula>SUM(B170:G170)</formula>
    </cfRule>
  </conditionalFormatting>
  <conditionalFormatting sqref="H166">
    <cfRule type="cellIs" dxfId="76" priority="175" operator="notEqual">
      <formula>SUM(B166:G166)</formula>
    </cfRule>
  </conditionalFormatting>
  <conditionalFormatting sqref="U166">
    <cfRule type="cellIs" dxfId="75" priority="179" operator="notEqual">
      <formula>SUM(O166:T166)</formula>
    </cfRule>
  </conditionalFormatting>
  <conditionalFormatting sqref="S172">
    <cfRule type="cellIs" dxfId="74" priority="181" operator="notEqual">
      <formula>SUM(M172:R172)</formula>
    </cfRule>
  </conditionalFormatting>
  <conditionalFormatting sqref="L168">
    <cfRule type="cellIs" dxfId="73" priority="176" operator="notEqual">
      <formula>SUM(B168:K168)</formula>
    </cfRule>
  </conditionalFormatting>
  <conditionalFormatting sqref="S170">
    <cfRule type="cellIs" dxfId="72" priority="180" operator="notEqual">
      <formula>SUM(M170:R170)</formula>
    </cfRule>
  </conditionalFormatting>
  <conditionalFormatting sqref="B177:G177 B179:K179 B181:G181 B183:G183 O177:T177 M181:R181 M183:R183">
    <cfRule type="cellIs" dxfId="71" priority="166" operator="notBetween">
      <formula>0</formula>
      <formula>10</formula>
    </cfRule>
  </conditionalFormatting>
  <conditionalFormatting sqref="H183">
    <cfRule type="cellIs" dxfId="70" priority="162" operator="notEqual">
      <formula>SUM(B183:G183)</formula>
    </cfRule>
  </conditionalFormatting>
  <conditionalFormatting sqref="H181">
    <cfRule type="cellIs" dxfId="69" priority="161" operator="notEqual">
      <formula>SUM(B181:G181)</formula>
    </cfRule>
  </conditionalFormatting>
  <conditionalFormatting sqref="H177">
    <cfRule type="cellIs" dxfId="68" priority="159" operator="notEqual">
      <formula>SUM(B177:G177)</formula>
    </cfRule>
  </conditionalFormatting>
  <conditionalFormatting sqref="U177">
    <cfRule type="cellIs" dxfId="67" priority="163" operator="notEqual">
      <formula>SUM(O177:T177)</formula>
    </cfRule>
  </conditionalFormatting>
  <conditionalFormatting sqref="S183">
    <cfRule type="cellIs" dxfId="66" priority="165" operator="notEqual">
      <formula>SUM(M183:R183)</formula>
    </cfRule>
  </conditionalFormatting>
  <conditionalFormatting sqref="L179">
    <cfRule type="cellIs" dxfId="65" priority="160" operator="notEqual">
      <formula>SUM(B179:K179)</formula>
    </cfRule>
  </conditionalFormatting>
  <conditionalFormatting sqref="S181">
    <cfRule type="cellIs" dxfId="64" priority="164" operator="notEqual">
      <formula>SUM(M181:R181)</formula>
    </cfRule>
  </conditionalFormatting>
  <conditionalFormatting sqref="B188:G188 B190:K190 B192:G192 B194:G194 O188:T188 M192:R192 M194:R194">
    <cfRule type="cellIs" dxfId="63" priority="150" operator="notBetween">
      <formula>0</formula>
      <formula>10</formula>
    </cfRule>
  </conditionalFormatting>
  <conditionalFormatting sqref="H194">
    <cfRule type="cellIs" dxfId="62" priority="146" operator="notEqual">
      <formula>SUM(B194:G194)</formula>
    </cfRule>
  </conditionalFormatting>
  <conditionalFormatting sqref="H192">
    <cfRule type="cellIs" dxfId="61" priority="145" operator="notEqual">
      <formula>SUM(B192:G192)</formula>
    </cfRule>
  </conditionalFormatting>
  <conditionalFormatting sqref="H188">
    <cfRule type="cellIs" dxfId="60" priority="143" operator="notEqual">
      <formula>SUM(B188:G188)</formula>
    </cfRule>
  </conditionalFormatting>
  <conditionalFormatting sqref="U188">
    <cfRule type="cellIs" dxfId="59" priority="147" operator="notEqual">
      <formula>SUM(O188:T188)</formula>
    </cfRule>
  </conditionalFormatting>
  <conditionalFormatting sqref="S194">
    <cfRule type="cellIs" dxfId="58" priority="149" operator="notEqual">
      <formula>SUM(M194:R194)</formula>
    </cfRule>
  </conditionalFormatting>
  <conditionalFormatting sqref="L190">
    <cfRule type="cellIs" dxfId="57" priority="144" operator="notEqual">
      <formula>SUM(B190:K190)</formula>
    </cfRule>
  </conditionalFormatting>
  <conditionalFormatting sqref="S192">
    <cfRule type="cellIs" dxfId="56" priority="148" operator="notEqual">
      <formula>SUM(M192:R192)</formula>
    </cfRule>
  </conditionalFormatting>
  <conditionalFormatting sqref="B199:G199 B201:K201 B203:G203 B205:G205 O199:T199 M203:R203 M205:R205">
    <cfRule type="cellIs" dxfId="55" priority="134" operator="notBetween">
      <formula>0</formula>
      <formula>10</formula>
    </cfRule>
  </conditionalFormatting>
  <conditionalFormatting sqref="H205">
    <cfRule type="cellIs" dxfId="54" priority="130" operator="notEqual">
      <formula>SUM(B205:G205)</formula>
    </cfRule>
  </conditionalFormatting>
  <conditionalFormatting sqref="H203">
    <cfRule type="cellIs" dxfId="53" priority="129" operator="notEqual">
      <formula>SUM(B203:G203)</formula>
    </cfRule>
  </conditionalFormatting>
  <conditionalFormatting sqref="H199">
    <cfRule type="cellIs" dxfId="52" priority="127" operator="notEqual">
      <formula>SUM(B199:G199)</formula>
    </cfRule>
  </conditionalFormatting>
  <conditionalFormatting sqref="U199">
    <cfRule type="cellIs" dxfId="51" priority="131" operator="notEqual">
      <formula>SUM(O199:T199)</formula>
    </cfRule>
  </conditionalFormatting>
  <conditionalFormatting sqref="S205">
    <cfRule type="cellIs" dxfId="50" priority="133" operator="notEqual">
      <formula>SUM(M205:R205)</formula>
    </cfRule>
  </conditionalFormatting>
  <conditionalFormatting sqref="L201">
    <cfRule type="cellIs" dxfId="49" priority="128" operator="notEqual">
      <formula>SUM(B201:K201)</formula>
    </cfRule>
  </conditionalFormatting>
  <conditionalFormatting sqref="S203">
    <cfRule type="cellIs" dxfId="48" priority="132" operator="notEqual">
      <formula>SUM(M203:R203)</formula>
    </cfRule>
  </conditionalFormatting>
  <conditionalFormatting sqref="B210:G210 B212:K212 B214:G214 B216:G216 O210:T210 M214:R214 M216:R216">
    <cfRule type="cellIs" dxfId="47" priority="118" operator="notBetween">
      <formula>0</formula>
      <formula>10</formula>
    </cfRule>
  </conditionalFormatting>
  <conditionalFormatting sqref="H216">
    <cfRule type="cellIs" dxfId="46" priority="114" operator="notEqual">
      <formula>SUM(B216:G216)</formula>
    </cfRule>
  </conditionalFormatting>
  <conditionalFormatting sqref="H214">
    <cfRule type="cellIs" dxfId="45" priority="113" operator="notEqual">
      <formula>SUM(B214:G214)</formula>
    </cfRule>
  </conditionalFormatting>
  <conditionalFormatting sqref="H210">
    <cfRule type="cellIs" dxfId="44" priority="111" operator="notEqual">
      <formula>SUM(B210:G210)</formula>
    </cfRule>
  </conditionalFormatting>
  <conditionalFormatting sqref="U210">
    <cfRule type="cellIs" dxfId="43" priority="115" operator="notEqual">
      <formula>SUM(O210:T210)</formula>
    </cfRule>
  </conditionalFormatting>
  <conditionalFormatting sqref="S216">
    <cfRule type="cellIs" dxfId="42" priority="117" operator="notEqual">
      <formula>SUM(M216:R216)</formula>
    </cfRule>
  </conditionalFormatting>
  <conditionalFormatting sqref="L212">
    <cfRule type="cellIs" dxfId="41" priority="112" operator="notEqual">
      <formula>SUM(B212:K212)</formula>
    </cfRule>
  </conditionalFormatting>
  <conditionalFormatting sqref="S214">
    <cfRule type="cellIs" dxfId="40" priority="116" operator="notEqual">
      <formula>SUM(M214:R214)</formula>
    </cfRule>
  </conditionalFormatting>
  <conditionalFormatting sqref="B221:G221 B223:K223 B225:G225 B227:G227 O221:T221 M225:R225 M227:R227">
    <cfRule type="cellIs" dxfId="39" priority="102" operator="notBetween">
      <formula>0</formula>
      <formula>10</formula>
    </cfRule>
  </conditionalFormatting>
  <conditionalFormatting sqref="H227">
    <cfRule type="cellIs" dxfId="38" priority="98" operator="notEqual">
      <formula>SUM(B227:G227)</formula>
    </cfRule>
  </conditionalFormatting>
  <conditionalFormatting sqref="H225">
    <cfRule type="cellIs" dxfId="37" priority="97" operator="notEqual">
      <formula>SUM(B225:G225)</formula>
    </cfRule>
  </conditionalFormatting>
  <conditionalFormatting sqref="H221">
    <cfRule type="cellIs" dxfId="36" priority="95" operator="notEqual">
      <formula>SUM(B221:G221)</formula>
    </cfRule>
  </conditionalFormatting>
  <conditionalFormatting sqref="U221">
    <cfRule type="cellIs" dxfId="35" priority="99" operator="notEqual">
      <formula>SUM(O221:T221)</formula>
    </cfRule>
  </conditionalFormatting>
  <conditionalFormatting sqref="S227">
    <cfRule type="cellIs" dxfId="34" priority="101" operator="notEqual">
      <formula>SUM(M227:R227)</formula>
    </cfRule>
  </conditionalFormatting>
  <conditionalFormatting sqref="L223">
    <cfRule type="cellIs" dxfId="33" priority="96" operator="notEqual">
      <formula>SUM(B223:K223)</formula>
    </cfRule>
  </conditionalFormatting>
  <conditionalFormatting sqref="S225">
    <cfRule type="cellIs" dxfId="32" priority="100" operator="notEqual">
      <formula>SUM(M225:R225)</formula>
    </cfRule>
  </conditionalFormatting>
  <conditionalFormatting sqref="B232:G232 B234:K234 B236:G236 B238:G238 O232:T232 M236:R236 M238:R238">
    <cfRule type="cellIs" dxfId="31" priority="86" operator="notBetween">
      <formula>0</formula>
      <formula>10</formula>
    </cfRule>
  </conditionalFormatting>
  <conditionalFormatting sqref="H238">
    <cfRule type="cellIs" dxfId="30" priority="82" operator="notEqual">
      <formula>SUM(B238:G238)</formula>
    </cfRule>
  </conditionalFormatting>
  <conditionalFormatting sqref="H236">
    <cfRule type="cellIs" dxfId="29" priority="81" operator="notEqual">
      <formula>SUM(B236:G236)</formula>
    </cfRule>
  </conditionalFormatting>
  <conditionalFormatting sqref="H232">
    <cfRule type="cellIs" dxfId="28" priority="79" operator="notEqual">
      <formula>SUM(B232:G232)</formula>
    </cfRule>
  </conditionalFormatting>
  <conditionalFormatting sqref="U232">
    <cfRule type="cellIs" dxfId="27" priority="83" operator="notEqual">
      <formula>SUM(O232:T232)</formula>
    </cfRule>
  </conditionalFormatting>
  <conditionalFormatting sqref="S238">
    <cfRule type="cellIs" dxfId="26" priority="85" operator="notEqual">
      <formula>SUM(M238:R238)</formula>
    </cfRule>
  </conditionalFormatting>
  <conditionalFormatting sqref="L234">
    <cfRule type="cellIs" dxfId="25" priority="80" operator="notEqual">
      <formula>SUM(B234:K234)</formula>
    </cfRule>
  </conditionalFormatting>
  <conditionalFormatting sqref="S236">
    <cfRule type="cellIs" dxfId="24" priority="84" operator="notEqual">
      <formula>SUM(M236:R236)</formula>
    </cfRule>
  </conditionalFormatting>
  <conditionalFormatting sqref="B243:G243 B245:K245 B247:G247 B249:G249 O243:T243 M247:R247 M249:R249">
    <cfRule type="cellIs" dxfId="23" priority="70" operator="notBetween">
      <formula>0</formula>
      <formula>10</formula>
    </cfRule>
  </conditionalFormatting>
  <conditionalFormatting sqref="H249">
    <cfRule type="cellIs" dxfId="22" priority="66" operator="notEqual">
      <formula>SUM(B249:G249)</formula>
    </cfRule>
  </conditionalFormatting>
  <conditionalFormatting sqref="H247">
    <cfRule type="cellIs" dxfId="21" priority="65" operator="notEqual">
      <formula>SUM(B247:G247)</formula>
    </cfRule>
  </conditionalFormatting>
  <conditionalFormatting sqref="H243">
    <cfRule type="cellIs" dxfId="20" priority="63" operator="notEqual">
      <formula>SUM(B243:G243)</formula>
    </cfRule>
  </conditionalFormatting>
  <conditionalFormatting sqref="U243">
    <cfRule type="cellIs" dxfId="19" priority="67" operator="notEqual">
      <formula>SUM(O243:T243)</formula>
    </cfRule>
  </conditionalFormatting>
  <conditionalFormatting sqref="S249">
    <cfRule type="cellIs" dxfId="18" priority="69" operator="notEqual">
      <formula>SUM(M249:R249)</formula>
    </cfRule>
  </conditionalFormatting>
  <conditionalFormatting sqref="L245">
    <cfRule type="cellIs" dxfId="17" priority="64" operator="notEqual">
      <formula>SUM(B245:K245)</formula>
    </cfRule>
  </conditionalFormatting>
  <conditionalFormatting sqref="S247">
    <cfRule type="cellIs" dxfId="16" priority="68" operator="notEqual">
      <formula>SUM(M247:R247)</formula>
    </cfRule>
  </conditionalFormatting>
  <conditionalFormatting sqref="B254:G254 B256:K256 B258:G258 B260:G260 O254:T254 M258:R258 M260:R260">
    <cfRule type="cellIs" dxfId="15" priority="54" operator="notBetween">
      <formula>0</formula>
      <formula>10</formula>
    </cfRule>
  </conditionalFormatting>
  <conditionalFormatting sqref="H260">
    <cfRule type="cellIs" dxfId="14" priority="50" operator="notEqual">
      <formula>SUM(B260:G260)</formula>
    </cfRule>
  </conditionalFormatting>
  <conditionalFormatting sqref="H258">
    <cfRule type="cellIs" dxfId="13" priority="49" operator="notEqual">
      <formula>SUM(B258:G258)</formula>
    </cfRule>
  </conditionalFormatting>
  <conditionalFormatting sqref="H254">
    <cfRule type="cellIs" dxfId="12" priority="47" operator="notEqual">
      <formula>SUM(B254:G254)</formula>
    </cfRule>
  </conditionalFormatting>
  <conditionalFormatting sqref="U254">
    <cfRule type="cellIs" dxfId="11" priority="51" operator="notEqual">
      <formula>SUM(O254:T254)</formula>
    </cfRule>
  </conditionalFormatting>
  <conditionalFormatting sqref="S260">
    <cfRule type="cellIs" dxfId="10" priority="53" operator="notEqual">
      <formula>SUM(M260:R260)</formula>
    </cfRule>
  </conditionalFormatting>
  <conditionalFormatting sqref="L256">
    <cfRule type="cellIs" dxfId="9" priority="48" operator="notEqual">
      <formula>SUM(B256:K256)</formula>
    </cfRule>
  </conditionalFormatting>
  <conditionalFormatting sqref="S258">
    <cfRule type="cellIs" dxfId="8" priority="52" operator="notEqual">
      <formula>SUM(M258:R258)</formula>
    </cfRule>
  </conditionalFormatting>
  <conditionalFormatting sqref="B265:G265 B267:K267 B269:G269 B271:G271 O265:T265 M269:R269 M271:R271">
    <cfRule type="cellIs" dxfId="7" priority="38" operator="notBetween">
      <formula>0</formula>
      <formula>10</formula>
    </cfRule>
  </conditionalFormatting>
  <conditionalFormatting sqref="H271">
    <cfRule type="cellIs" dxfId="6" priority="34" operator="notEqual">
      <formula>SUM(B271:G271)</formula>
    </cfRule>
  </conditionalFormatting>
  <conditionalFormatting sqref="H269">
    <cfRule type="cellIs" dxfId="5" priority="33" operator="notEqual">
      <formula>SUM(B269:G269)</formula>
    </cfRule>
  </conditionalFormatting>
  <conditionalFormatting sqref="H265">
    <cfRule type="cellIs" dxfId="4" priority="31" operator="notEqual">
      <formula>SUM(B265:G265)</formula>
    </cfRule>
  </conditionalFormatting>
  <conditionalFormatting sqref="U265">
    <cfRule type="cellIs" dxfId="3" priority="35" operator="notEqual">
      <formula>SUM(O265:T265)</formula>
    </cfRule>
  </conditionalFormatting>
  <conditionalFormatting sqref="S271">
    <cfRule type="cellIs" dxfId="2" priority="37" operator="notEqual">
      <formula>SUM(M271:R271)</formula>
    </cfRule>
  </conditionalFormatting>
  <conditionalFormatting sqref="L267">
    <cfRule type="cellIs" dxfId="1" priority="32" operator="notEqual">
      <formula>SUM(B267:K267)</formula>
    </cfRule>
  </conditionalFormatting>
  <conditionalFormatting sqref="S269">
    <cfRule type="cellIs" dxfId="0" priority="36" operator="notEqual">
      <formula>SUM(M269:R269)</formula>
    </cfRule>
  </conditionalFormatting>
  <hyperlinks>
    <hyperlink ref="I2" r:id="rId1" xr:uid="{00000000-0004-0000-0000-000000000000}"/>
  </hyperlinks>
  <pageMargins left="0.70866141732283472" right="0.70866141732283472" top="0.39370078740157483" bottom="0.39370078740157483" header="0.31496062992125984" footer="0.31496062992125984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17" id="{95576D70-BCBE-4B50-8308-57943A8382E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T16</xm:sqref>
        </x14:conditionalFormatting>
        <x14:conditionalFormatting xmlns:xm="http://schemas.microsoft.com/office/excel/2006/main">
          <x14:cfRule type="iconSet" priority="856" id="{9C7CB85F-DECB-4AF6-8186-2D67F8CB293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I16</xm:sqref>
        </x14:conditionalFormatting>
        <x14:conditionalFormatting xmlns:xm="http://schemas.microsoft.com/office/excel/2006/main">
          <x14:cfRule type="iconSet" priority="857" id="{52A36BA1-F0FD-4766-96F5-7375C565425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M14</xm:sqref>
        </x14:conditionalFormatting>
        <x14:conditionalFormatting xmlns:xm="http://schemas.microsoft.com/office/excel/2006/main">
          <x14:cfRule type="iconSet" priority="816" id="{C22634A7-118D-469E-944C-D2BA88CCD05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T18</xm:sqref>
        </x14:conditionalFormatting>
        <x14:conditionalFormatting xmlns:xm="http://schemas.microsoft.com/office/excel/2006/main">
          <x14:cfRule type="iconSet" priority="814" id="{5229DD3C-230A-4CE0-89D9-E998590D81E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I18</xm:sqref>
        </x14:conditionalFormatting>
        <x14:conditionalFormatting xmlns:xm="http://schemas.microsoft.com/office/excel/2006/main">
          <x14:cfRule type="iconSet" priority="813" id="{C9E7B854-B77B-4921-BFB0-040D68A0C5B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I12</xm:sqref>
        </x14:conditionalFormatting>
        <x14:conditionalFormatting xmlns:xm="http://schemas.microsoft.com/office/excel/2006/main">
          <x14:cfRule type="iconSet" priority="808" id="{1F6232A0-2975-49EA-A05C-89F8B3A29F3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U16</xm:sqref>
        </x14:conditionalFormatting>
        <x14:conditionalFormatting xmlns:xm="http://schemas.microsoft.com/office/excel/2006/main">
          <x14:cfRule type="iconSet" priority="807" id="{FA906045-B453-4DD2-B172-98A8BAB94E4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U18</xm:sqref>
        </x14:conditionalFormatting>
        <x14:conditionalFormatting xmlns:xm="http://schemas.microsoft.com/office/excel/2006/main">
          <x14:cfRule type="iconSet" priority="382" id="{BBC66F51-A17A-4214-960F-76A74F6DBD8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T27</xm:sqref>
        </x14:conditionalFormatting>
        <x14:conditionalFormatting xmlns:xm="http://schemas.microsoft.com/office/excel/2006/main">
          <x14:cfRule type="iconSet" priority="391" id="{DF717446-0907-47DB-B4C3-F2C053D8EA4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I27</xm:sqref>
        </x14:conditionalFormatting>
        <x14:conditionalFormatting xmlns:xm="http://schemas.microsoft.com/office/excel/2006/main">
          <x14:cfRule type="iconSet" priority="392" id="{D215AEF9-421C-4008-88CA-5C93332D5B4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M25</xm:sqref>
        </x14:conditionalFormatting>
        <x14:conditionalFormatting xmlns:xm="http://schemas.microsoft.com/office/excel/2006/main">
          <x14:cfRule type="iconSet" priority="381" id="{7803496B-D9CE-4BEA-9478-A45DC87FDBC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T29</xm:sqref>
        </x14:conditionalFormatting>
        <x14:conditionalFormatting xmlns:xm="http://schemas.microsoft.com/office/excel/2006/main">
          <x14:cfRule type="iconSet" priority="380" id="{0DCBB536-DF47-4D62-8610-E8DCFD41F9D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I29</xm:sqref>
        </x14:conditionalFormatting>
        <x14:conditionalFormatting xmlns:xm="http://schemas.microsoft.com/office/excel/2006/main">
          <x14:cfRule type="iconSet" priority="379" id="{ABF650BE-1861-4F1D-B91C-C0ED82B895C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I23</xm:sqref>
        </x14:conditionalFormatting>
        <x14:conditionalFormatting xmlns:xm="http://schemas.microsoft.com/office/excel/2006/main">
          <x14:cfRule type="iconSet" priority="378" id="{3CAA0F14-6513-4DBA-A05D-A42174DB141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U27</xm:sqref>
        </x14:conditionalFormatting>
        <x14:conditionalFormatting xmlns:xm="http://schemas.microsoft.com/office/excel/2006/main">
          <x14:cfRule type="iconSet" priority="377" id="{154644D9-2083-46F4-9836-8A151D9692A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U29</xm:sqref>
        </x14:conditionalFormatting>
        <x14:conditionalFormatting xmlns:xm="http://schemas.microsoft.com/office/excel/2006/main">
          <x14:cfRule type="iconSet" priority="366" id="{1C3D18B8-FD11-4EF5-ACAC-414DEA0E661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T38</xm:sqref>
        </x14:conditionalFormatting>
        <x14:conditionalFormatting xmlns:xm="http://schemas.microsoft.com/office/excel/2006/main">
          <x14:cfRule type="iconSet" priority="375" id="{829B5446-7C79-46AF-8093-0EEB2B14E27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I38</xm:sqref>
        </x14:conditionalFormatting>
        <x14:conditionalFormatting xmlns:xm="http://schemas.microsoft.com/office/excel/2006/main">
          <x14:cfRule type="iconSet" priority="376" id="{0AF01DE9-5720-4404-8120-D1542CD5405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M36</xm:sqref>
        </x14:conditionalFormatting>
        <x14:conditionalFormatting xmlns:xm="http://schemas.microsoft.com/office/excel/2006/main">
          <x14:cfRule type="iconSet" priority="365" id="{2D8E939D-5949-4452-8992-C13B9DE1D42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T40</xm:sqref>
        </x14:conditionalFormatting>
        <x14:conditionalFormatting xmlns:xm="http://schemas.microsoft.com/office/excel/2006/main">
          <x14:cfRule type="iconSet" priority="364" id="{9AEC540C-D8EF-434B-B086-673E74F66CD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I40</xm:sqref>
        </x14:conditionalFormatting>
        <x14:conditionalFormatting xmlns:xm="http://schemas.microsoft.com/office/excel/2006/main">
          <x14:cfRule type="iconSet" priority="363" id="{15D76CB0-19C1-4F58-B754-2EF40B45A54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I34</xm:sqref>
        </x14:conditionalFormatting>
        <x14:conditionalFormatting xmlns:xm="http://schemas.microsoft.com/office/excel/2006/main">
          <x14:cfRule type="iconSet" priority="362" id="{77922CCF-796B-4594-9A73-FCA382D42BA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U38</xm:sqref>
        </x14:conditionalFormatting>
        <x14:conditionalFormatting xmlns:xm="http://schemas.microsoft.com/office/excel/2006/main">
          <x14:cfRule type="iconSet" priority="361" id="{59CE3325-3DE5-4134-B730-4518695A7F5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U40</xm:sqref>
        </x14:conditionalFormatting>
        <x14:conditionalFormatting xmlns:xm="http://schemas.microsoft.com/office/excel/2006/main">
          <x14:cfRule type="iconSet" priority="350" id="{8C4B0FD2-854C-4223-AE52-D64532E3604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T49</xm:sqref>
        </x14:conditionalFormatting>
        <x14:conditionalFormatting xmlns:xm="http://schemas.microsoft.com/office/excel/2006/main">
          <x14:cfRule type="iconSet" priority="359" id="{D809CEC8-1C74-48AD-9612-34CA2B8536B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I49</xm:sqref>
        </x14:conditionalFormatting>
        <x14:conditionalFormatting xmlns:xm="http://schemas.microsoft.com/office/excel/2006/main">
          <x14:cfRule type="iconSet" priority="360" id="{17F7ADAB-2839-4C74-B2B4-3BB27AF40D9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M47</xm:sqref>
        </x14:conditionalFormatting>
        <x14:conditionalFormatting xmlns:xm="http://schemas.microsoft.com/office/excel/2006/main">
          <x14:cfRule type="iconSet" priority="349" id="{85D9E775-8813-4FAE-A66D-036AC2507D7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T51</xm:sqref>
        </x14:conditionalFormatting>
        <x14:conditionalFormatting xmlns:xm="http://schemas.microsoft.com/office/excel/2006/main">
          <x14:cfRule type="iconSet" priority="348" id="{0DBA0F52-5879-453A-A8FE-E6B9E279922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I51</xm:sqref>
        </x14:conditionalFormatting>
        <x14:conditionalFormatting xmlns:xm="http://schemas.microsoft.com/office/excel/2006/main">
          <x14:cfRule type="iconSet" priority="347" id="{F7AC3F11-F5BB-4E08-9506-BB4F16FA9AA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I45</xm:sqref>
        </x14:conditionalFormatting>
        <x14:conditionalFormatting xmlns:xm="http://schemas.microsoft.com/office/excel/2006/main">
          <x14:cfRule type="iconSet" priority="346" id="{4C272406-654D-469B-9E8A-1F81DF9CD15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U49</xm:sqref>
        </x14:conditionalFormatting>
        <x14:conditionalFormatting xmlns:xm="http://schemas.microsoft.com/office/excel/2006/main">
          <x14:cfRule type="iconSet" priority="345" id="{293213CE-4E82-4074-A621-0B1B8C25B0F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U51</xm:sqref>
        </x14:conditionalFormatting>
        <x14:conditionalFormatting xmlns:xm="http://schemas.microsoft.com/office/excel/2006/main">
          <x14:cfRule type="iconSet" priority="334" id="{B191E680-7E04-4A81-A5C8-99CEA69C11C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T60</xm:sqref>
        </x14:conditionalFormatting>
        <x14:conditionalFormatting xmlns:xm="http://schemas.microsoft.com/office/excel/2006/main">
          <x14:cfRule type="iconSet" priority="343" id="{E7346C39-7020-4FD8-997C-17A7983CEB1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I60</xm:sqref>
        </x14:conditionalFormatting>
        <x14:conditionalFormatting xmlns:xm="http://schemas.microsoft.com/office/excel/2006/main">
          <x14:cfRule type="iconSet" priority="344" id="{681FB3ED-58E0-4B11-B5BD-AFBCA443814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M58</xm:sqref>
        </x14:conditionalFormatting>
        <x14:conditionalFormatting xmlns:xm="http://schemas.microsoft.com/office/excel/2006/main">
          <x14:cfRule type="iconSet" priority="333" id="{F17E12CD-9C08-4B63-9B46-BF529552129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T62</xm:sqref>
        </x14:conditionalFormatting>
        <x14:conditionalFormatting xmlns:xm="http://schemas.microsoft.com/office/excel/2006/main">
          <x14:cfRule type="iconSet" priority="332" id="{DDB81626-56D8-4140-9C2E-67C7AC92582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I62</xm:sqref>
        </x14:conditionalFormatting>
        <x14:conditionalFormatting xmlns:xm="http://schemas.microsoft.com/office/excel/2006/main">
          <x14:cfRule type="iconSet" priority="331" id="{54A39763-C4DD-496C-80AD-7ADEEC181CE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I56</xm:sqref>
        </x14:conditionalFormatting>
        <x14:conditionalFormatting xmlns:xm="http://schemas.microsoft.com/office/excel/2006/main">
          <x14:cfRule type="iconSet" priority="330" id="{24607BD6-9E5F-428C-B228-BC1CB3303C6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U60</xm:sqref>
        </x14:conditionalFormatting>
        <x14:conditionalFormatting xmlns:xm="http://schemas.microsoft.com/office/excel/2006/main">
          <x14:cfRule type="iconSet" priority="329" id="{EE8EB40B-F8DA-4CED-8C0C-A90B83A2A95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U62</xm:sqref>
        </x14:conditionalFormatting>
        <x14:conditionalFormatting xmlns:xm="http://schemas.microsoft.com/office/excel/2006/main">
          <x14:cfRule type="iconSet" priority="318" id="{77FA3800-D76B-480D-8659-7EBAE33692D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T71</xm:sqref>
        </x14:conditionalFormatting>
        <x14:conditionalFormatting xmlns:xm="http://schemas.microsoft.com/office/excel/2006/main">
          <x14:cfRule type="iconSet" priority="327" id="{9FACC499-4B6B-4079-96A3-01C15CAE34A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I71</xm:sqref>
        </x14:conditionalFormatting>
        <x14:conditionalFormatting xmlns:xm="http://schemas.microsoft.com/office/excel/2006/main">
          <x14:cfRule type="iconSet" priority="328" id="{1878C906-9435-4F09-A3AA-C5D8C6E351E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M69</xm:sqref>
        </x14:conditionalFormatting>
        <x14:conditionalFormatting xmlns:xm="http://schemas.microsoft.com/office/excel/2006/main">
          <x14:cfRule type="iconSet" priority="317" id="{7FB3C4C8-F670-47C0-9BFB-33BED779FB7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T73</xm:sqref>
        </x14:conditionalFormatting>
        <x14:conditionalFormatting xmlns:xm="http://schemas.microsoft.com/office/excel/2006/main">
          <x14:cfRule type="iconSet" priority="316" id="{928D8B94-C2D8-4F77-8813-360B4D85242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I73</xm:sqref>
        </x14:conditionalFormatting>
        <x14:conditionalFormatting xmlns:xm="http://schemas.microsoft.com/office/excel/2006/main">
          <x14:cfRule type="iconSet" priority="315" id="{C0D58B2E-C485-4285-9102-915AD43653C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I67</xm:sqref>
        </x14:conditionalFormatting>
        <x14:conditionalFormatting xmlns:xm="http://schemas.microsoft.com/office/excel/2006/main">
          <x14:cfRule type="iconSet" priority="314" id="{AFD093A4-AC54-46D8-BF5D-97A4A9783E9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U71</xm:sqref>
        </x14:conditionalFormatting>
        <x14:conditionalFormatting xmlns:xm="http://schemas.microsoft.com/office/excel/2006/main">
          <x14:cfRule type="iconSet" priority="313" id="{63579B70-7B2E-4EFF-81BC-7222A55ECD8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U73</xm:sqref>
        </x14:conditionalFormatting>
        <x14:conditionalFormatting xmlns:xm="http://schemas.microsoft.com/office/excel/2006/main">
          <x14:cfRule type="iconSet" priority="302" id="{DB713B4F-FED6-4B4E-9935-3EA4785F23B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T82</xm:sqref>
        </x14:conditionalFormatting>
        <x14:conditionalFormatting xmlns:xm="http://schemas.microsoft.com/office/excel/2006/main">
          <x14:cfRule type="iconSet" priority="311" id="{2B67929B-51E1-4E7A-A3FB-BFC64E1FEE0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I82</xm:sqref>
        </x14:conditionalFormatting>
        <x14:conditionalFormatting xmlns:xm="http://schemas.microsoft.com/office/excel/2006/main">
          <x14:cfRule type="iconSet" priority="312" id="{3AAEC15A-775B-4F82-804B-2CD83631CD0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M80</xm:sqref>
        </x14:conditionalFormatting>
        <x14:conditionalFormatting xmlns:xm="http://schemas.microsoft.com/office/excel/2006/main">
          <x14:cfRule type="iconSet" priority="301" id="{AD02B7EE-2C88-4AD1-B653-FDBCDAA8CA1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T84</xm:sqref>
        </x14:conditionalFormatting>
        <x14:conditionalFormatting xmlns:xm="http://schemas.microsoft.com/office/excel/2006/main">
          <x14:cfRule type="iconSet" priority="300" id="{3551B141-975E-4199-8B85-8FBF710F127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I84</xm:sqref>
        </x14:conditionalFormatting>
        <x14:conditionalFormatting xmlns:xm="http://schemas.microsoft.com/office/excel/2006/main">
          <x14:cfRule type="iconSet" priority="299" id="{E8E52D21-39E6-4907-A3A3-AA8045406D7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I78</xm:sqref>
        </x14:conditionalFormatting>
        <x14:conditionalFormatting xmlns:xm="http://schemas.microsoft.com/office/excel/2006/main">
          <x14:cfRule type="iconSet" priority="298" id="{25323A0C-DEB7-430A-92AC-4C1AA9C0768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U82</xm:sqref>
        </x14:conditionalFormatting>
        <x14:conditionalFormatting xmlns:xm="http://schemas.microsoft.com/office/excel/2006/main">
          <x14:cfRule type="iconSet" priority="297" id="{59DF2E9B-68CA-4EC1-B113-2089F91B6CE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U84</xm:sqref>
        </x14:conditionalFormatting>
        <x14:conditionalFormatting xmlns:xm="http://schemas.microsoft.com/office/excel/2006/main">
          <x14:cfRule type="iconSet" priority="286" id="{D8406DF0-6F53-459D-ACF3-B7DCC576663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T93</xm:sqref>
        </x14:conditionalFormatting>
        <x14:conditionalFormatting xmlns:xm="http://schemas.microsoft.com/office/excel/2006/main">
          <x14:cfRule type="iconSet" priority="295" id="{B387E3B7-613D-4373-AAF2-837451741D1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I93</xm:sqref>
        </x14:conditionalFormatting>
        <x14:conditionalFormatting xmlns:xm="http://schemas.microsoft.com/office/excel/2006/main">
          <x14:cfRule type="iconSet" priority="296" id="{58C6397B-D17D-429B-AF7D-4F2F5EC2888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M91</xm:sqref>
        </x14:conditionalFormatting>
        <x14:conditionalFormatting xmlns:xm="http://schemas.microsoft.com/office/excel/2006/main">
          <x14:cfRule type="iconSet" priority="285" id="{F383C338-3BF0-4A57-9DFF-316573DA23B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T95</xm:sqref>
        </x14:conditionalFormatting>
        <x14:conditionalFormatting xmlns:xm="http://schemas.microsoft.com/office/excel/2006/main">
          <x14:cfRule type="iconSet" priority="284" id="{6D18BE65-F29A-476A-AA68-5A4EEC9F9C2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I95</xm:sqref>
        </x14:conditionalFormatting>
        <x14:conditionalFormatting xmlns:xm="http://schemas.microsoft.com/office/excel/2006/main">
          <x14:cfRule type="iconSet" priority="283" id="{B398DF27-F366-4444-9559-B1ED1544B61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I89</xm:sqref>
        </x14:conditionalFormatting>
        <x14:conditionalFormatting xmlns:xm="http://schemas.microsoft.com/office/excel/2006/main">
          <x14:cfRule type="iconSet" priority="282" id="{592DF062-2439-4312-9BA7-F8872D3891E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U93</xm:sqref>
        </x14:conditionalFormatting>
        <x14:conditionalFormatting xmlns:xm="http://schemas.microsoft.com/office/excel/2006/main">
          <x14:cfRule type="iconSet" priority="281" id="{3F27062E-F291-4A5B-BF04-E889B5B72C7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U95</xm:sqref>
        </x14:conditionalFormatting>
        <x14:conditionalFormatting xmlns:xm="http://schemas.microsoft.com/office/excel/2006/main">
          <x14:cfRule type="iconSet" priority="270" id="{47DAB932-1051-46E4-BB5C-68D44DFECF2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T104</xm:sqref>
        </x14:conditionalFormatting>
        <x14:conditionalFormatting xmlns:xm="http://schemas.microsoft.com/office/excel/2006/main">
          <x14:cfRule type="iconSet" priority="279" id="{814E6AD6-5F83-434C-820C-A5B4CD383AD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I104</xm:sqref>
        </x14:conditionalFormatting>
        <x14:conditionalFormatting xmlns:xm="http://schemas.microsoft.com/office/excel/2006/main">
          <x14:cfRule type="iconSet" priority="280" id="{38CBAB42-7AD7-43FA-8FA6-EC9899D790F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M102</xm:sqref>
        </x14:conditionalFormatting>
        <x14:conditionalFormatting xmlns:xm="http://schemas.microsoft.com/office/excel/2006/main">
          <x14:cfRule type="iconSet" priority="269" id="{B45A06BE-73E9-4FB0-90D5-4AE714EE4AC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T106</xm:sqref>
        </x14:conditionalFormatting>
        <x14:conditionalFormatting xmlns:xm="http://schemas.microsoft.com/office/excel/2006/main">
          <x14:cfRule type="iconSet" priority="268" id="{5698683F-9A96-40DD-B3E6-2E133D18039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I106</xm:sqref>
        </x14:conditionalFormatting>
        <x14:conditionalFormatting xmlns:xm="http://schemas.microsoft.com/office/excel/2006/main">
          <x14:cfRule type="iconSet" priority="267" id="{1842722D-0E92-4FB9-BF63-A5F2AD8CAC3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I100</xm:sqref>
        </x14:conditionalFormatting>
        <x14:conditionalFormatting xmlns:xm="http://schemas.microsoft.com/office/excel/2006/main">
          <x14:cfRule type="iconSet" priority="266" id="{B2637D70-AB00-45D3-A8D7-CA5F5499010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U104</xm:sqref>
        </x14:conditionalFormatting>
        <x14:conditionalFormatting xmlns:xm="http://schemas.microsoft.com/office/excel/2006/main">
          <x14:cfRule type="iconSet" priority="265" id="{B92F9424-F55F-4F00-9E61-9A8B10EE15E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U106</xm:sqref>
        </x14:conditionalFormatting>
        <x14:conditionalFormatting xmlns:xm="http://schemas.microsoft.com/office/excel/2006/main">
          <x14:cfRule type="iconSet" priority="254" id="{56559DB8-C702-4770-82E9-C614284726A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T115</xm:sqref>
        </x14:conditionalFormatting>
        <x14:conditionalFormatting xmlns:xm="http://schemas.microsoft.com/office/excel/2006/main">
          <x14:cfRule type="iconSet" priority="263" id="{16C075CD-1D8D-4D49-A6F9-067EB99B929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I115</xm:sqref>
        </x14:conditionalFormatting>
        <x14:conditionalFormatting xmlns:xm="http://schemas.microsoft.com/office/excel/2006/main">
          <x14:cfRule type="iconSet" priority="264" id="{5940DC61-E112-414E-A258-7A49BFC4E32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M113</xm:sqref>
        </x14:conditionalFormatting>
        <x14:conditionalFormatting xmlns:xm="http://schemas.microsoft.com/office/excel/2006/main">
          <x14:cfRule type="iconSet" priority="253" id="{5B673452-59A0-461C-9AAD-07AC85E0038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T117</xm:sqref>
        </x14:conditionalFormatting>
        <x14:conditionalFormatting xmlns:xm="http://schemas.microsoft.com/office/excel/2006/main">
          <x14:cfRule type="iconSet" priority="252" id="{121B4511-3219-4F5A-BE43-1A731AD0A91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I117</xm:sqref>
        </x14:conditionalFormatting>
        <x14:conditionalFormatting xmlns:xm="http://schemas.microsoft.com/office/excel/2006/main">
          <x14:cfRule type="iconSet" priority="251" id="{8CF2E2A8-49A9-4664-99CA-99107BE2E2D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I111</xm:sqref>
        </x14:conditionalFormatting>
        <x14:conditionalFormatting xmlns:xm="http://schemas.microsoft.com/office/excel/2006/main">
          <x14:cfRule type="iconSet" priority="250" id="{9DF640D4-4EDE-46F1-B8F5-E4F7F339313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U115</xm:sqref>
        </x14:conditionalFormatting>
        <x14:conditionalFormatting xmlns:xm="http://schemas.microsoft.com/office/excel/2006/main">
          <x14:cfRule type="iconSet" priority="249" id="{1292DB5A-F798-47F8-8CA4-EDB370C9937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U117</xm:sqref>
        </x14:conditionalFormatting>
        <x14:conditionalFormatting xmlns:xm="http://schemas.microsoft.com/office/excel/2006/main">
          <x14:cfRule type="iconSet" priority="238" id="{D7ECFFC2-9659-4F99-96A9-33C9027A517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T126</xm:sqref>
        </x14:conditionalFormatting>
        <x14:conditionalFormatting xmlns:xm="http://schemas.microsoft.com/office/excel/2006/main">
          <x14:cfRule type="iconSet" priority="247" id="{CA67CFE1-D969-4D06-8AA2-8C27ACE1C69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I126</xm:sqref>
        </x14:conditionalFormatting>
        <x14:conditionalFormatting xmlns:xm="http://schemas.microsoft.com/office/excel/2006/main">
          <x14:cfRule type="iconSet" priority="248" id="{22F16E2A-3EF3-4137-9F02-4D5319FE119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M124</xm:sqref>
        </x14:conditionalFormatting>
        <x14:conditionalFormatting xmlns:xm="http://schemas.microsoft.com/office/excel/2006/main">
          <x14:cfRule type="iconSet" priority="237" id="{95419551-1E6B-42D4-AC46-FEBC2286A76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T128</xm:sqref>
        </x14:conditionalFormatting>
        <x14:conditionalFormatting xmlns:xm="http://schemas.microsoft.com/office/excel/2006/main">
          <x14:cfRule type="iconSet" priority="236" id="{8C2EA15B-71E2-4800-9011-5061E89257B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I128</xm:sqref>
        </x14:conditionalFormatting>
        <x14:conditionalFormatting xmlns:xm="http://schemas.microsoft.com/office/excel/2006/main">
          <x14:cfRule type="iconSet" priority="235" id="{C56B675C-EA07-4C14-B9FD-2008C6C2309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I122</xm:sqref>
        </x14:conditionalFormatting>
        <x14:conditionalFormatting xmlns:xm="http://schemas.microsoft.com/office/excel/2006/main">
          <x14:cfRule type="iconSet" priority="234" id="{AA6FB6E0-808F-4E07-BBAE-ACC600F1946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U126</xm:sqref>
        </x14:conditionalFormatting>
        <x14:conditionalFormatting xmlns:xm="http://schemas.microsoft.com/office/excel/2006/main">
          <x14:cfRule type="iconSet" priority="233" id="{36EC8657-AEF9-4A21-8FE0-0757682750B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U128</xm:sqref>
        </x14:conditionalFormatting>
        <x14:conditionalFormatting xmlns:xm="http://schemas.microsoft.com/office/excel/2006/main">
          <x14:cfRule type="iconSet" priority="222" id="{0C41E2B5-3FF7-422F-A0E4-65002975D99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T137</xm:sqref>
        </x14:conditionalFormatting>
        <x14:conditionalFormatting xmlns:xm="http://schemas.microsoft.com/office/excel/2006/main">
          <x14:cfRule type="iconSet" priority="231" id="{328A2705-4138-4A0D-8E85-7CE8D566D16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I137</xm:sqref>
        </x14:conditionalFormatting>
        <x14:conditionalFormatting xmlns:xm="http://schemas.microsoft.com/office/excel/2006/main">
          <x14:cfRule type="iconSet" priority="232" id="{5E4C0E90-C0FC-4144-AB6F-9C3C6BC3280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M135</xm:sqref>
        </x14:conditionalFormatting>
        <x14:conditionalFormatting xmlns:xm="http://schemas.microsoft.com/office/excel/2006/main">
          <x14:cfRule type="iconSet" priority="221" id="{B3FA3EE7-B183-4444-8932-42617FCFD3D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T139</xm:sqref>
        </x14:conditionalFormatting>
        <x14:conditionalFormatting xmlns:xm="http://schemas.microsoft.com/office/excel/2006/main">
          <x14:cfRule type="iconSet" priority="220" id="{449441CD-27CA-42D2-A49D-77A5F3A1F7A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I139</xm:sqref>
        </x14:conditionalFormatting>
        <x14:conditionalFormatting xmlns:xm="http://schemas.microsoft.com/office/excel/2006/main">
          <x14:cfRule type="iconSet" priority="219" id="{85E29391-0401-4FDA-8671-D8FB6BBD526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I133</xm:sqref>
        </x14:conditionalFormatting>
        <x14:conditionalFormatting xmlns:xm="http://schemas.microsoft.com/office/excel/2006/main">
          <x14:cfRule type="iconSet" priority="218" id="{9C171A83-E26C-439E-9D96-F4667E5A9F5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U137</xm:sqref>
        </x14:conditionalFormatting>
        <x14:conditionalFormatting xmlns:xm="http://schemas.microsoft.com/office/excel/2006/main">
          <x14:cfRule type="iconSet" priority="217" id="{7CC68C87-E938-4C91-B676-51D062B0AA1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U139</xm:sqref>
        </x14:conditionalFormatting>
        <x14:conditionalFormatting xmlns:xm="http://schemas.microsoft.com/office/excel/2006/main">
          <x14:cfRule type="iconSet" priority="206" id="{706E5A35-1771-47AB-8748-394F1BC7F71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T148</xm:sqref>
        </x14:conditionalFormatting>
        <x14:conditionalFormatting xmlns:xm="http://schemas.microsoft.com/office/excel/2006/main">
          <x14:cfRule type="iconSet" priority="215" id="{B38B5B43-DB65-45D4-B106-6645BEF9D10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I148</xm:sqref>
        </x14:conditionalFormatting>
        <x14:conditionalFormatting xmlns:xm="http://schemas.microsoft.com/office/excel/2006/main">
          <x14:cfRule type="iconSet" priority="216" id="{4BC0FF12-4957-4319-8B6D-D205FAC992E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M146</xm:sqref>
        </x14:conditionalFormatting>
        <x14:conditionalFormatting xmlns:xm="http://schemas.microsoft.com/office/excel/2006/main">
          <x14:cfRule type="iconSet" priority="205" id="{C188118E-C92B-4251-8457-520ABB58BA4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T150</xm:sqref>
        </x14:conditionalFormatting>
        <x14:conditionalFormatting xmlns:xm="http://schemas.microsoft.com/office/excel/2006/main">
          <x14:cfRule type="iconSet" priority="204" id="{FD029B06-260C-468C-A1F8-C51013E697B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I150</xm:sqref>
        </x14:conditionalFormatting>
        <x14:conditionalFormatting xmlns:xm="http://schemas.microsoft.com/office/excel/2006/main">
          <x14:cfRule type="iconSet" priority="203" id="{AE0ECBC1-6AFF-4BE5-9127-7F727FA3149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I144</xm:sqref>
        </x14:conditionalFormatting>
        <x14:conditionalFormatting xmlns:xm="http://schemas.microsoft.com/office/excel/2006/main">
          <x14:cfRule type="iconSet" priority="202" id="{DBCACD2C-0D9B-4D2B-B769-912361F0D28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U148</xm:sqref>
        </x14:conditionalFormatting>
        <x14:conditionalFormatting xmlns:xm="http://schemas.microsoft.com/office/excel/2006/main">
          <x14:cfRule type="iconSet" priority="201" id="{D629B906-6190-4C7E-8374-D4C8C5CF4EE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U150</xm:sqref>
        </x14:conditionalFormatting>
        <x14:conditionalFormatting xmlns:xm="http://schemas.microsoft.com/office/excel/2006/main">
          <x14:cfRule type="iconSet" priority="190" id="{8882AA05-C19A-4767-8075-13A2DEE63FE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T159</xm:sqref>
        </x14:conditionalFormatting>
        <x14:conditionalFormatting xmlns:xm="http://schemas.microsoft.com/office/excel/2006/main">
          <x14:cfRule type="iconSet" priority="199" id="{85FC7DF1-39A7-4226-81D8-4AE43D0BB7C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I159</xm:sqref>
        </x14:conditionalFormatting>
        <x14:conditionalFormatting xmlns:xm="http://schemas.microsoft.com/office/excel/2006/main">
          <x14:cfRule type="iconSet" priority="200" id="{BF5DA343-EBE2-4197-A8FA-1D807BC40E8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M157</xm:sqref>
        </x14:conditionalFormatting>
        <x14:conditionalFormatting xmlns:xm="http://schemas.microsoft.com/office/excel/2006/main">
          <x14:cfRule type="iconSet" priority="189" id="{60F9E9B2-01AA-41D5-99D6-766833ECC5C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T161</xm:sqref>
        </x14:conditionalFormatting>
        <x14:conditionalFormatting xmlns:xm="http://schemas.microsoft.com/office/excel/2006/main">
          <x14:cfRule type="iconSet" priority="188" id="{CA990C1F-93F0-466A-8E54-3052D8FFD74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I161</xm:sqref>
        </x14:conditionalFormatting>
        <x14:conditionalFormatting xmlns:xm="http://schemas.microsoft.com/office/excel/2006/main">
          <x14:cfRule type="iconSet" priority="187" id="{FE6DA839-0BFF-4E5B-9D39-E16DC840403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I155</xm:sqref>
        </x14:conditionalFormatting>
        <x14:conditionalFormatting xmlns:xm="http://schemas.microsoft.com/office/excel/2006/main">
          <x14:cfRule type="iconSet" priority="186" id="{05E1C3C1-44E1-4B62-B652-556F55D9564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U159</xm:sqref>
        </x14:conditionalFormatting>
        <x14:conditionalFormatting xmlns:xm="http://schemas.microsoft.com/office/excel/2006/main">
          <x14:cfRule type="iconSet" priority="185" id="{52CA54EF-2A8B-4AFD-8E9E-F6FF5F152B3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U161</xm:sqref>
        </x14:conditionalFormatting>
        <x14:conditionalFormatting xmlns:xm="http://schemas.microsoft.com/office/excel/2006/main">
          <x14:cfRule type="iconSet" priority="174" id="{F38F1071-6CF2-41A5-87B5-054B1BD4DBB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T170</xm:sqref>
        </x14:conditionalFormatting>
        <x14:conditionalFormatting xmlns:xm="http://schemas.microsoft.com/office/excel/2006/main">
          <x14:cfRule type="iconSet" priority="183" id="{39D4E9F3-4D3F-4A33-8C3B-4DDF59BB49B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I170</xm:sqref>
        </x14:conditionalFormatting>
        <x14:conditionalFormatting xmlns:xm="http://schemas.microsoft.com/office/excel/2006/main">
          <x14:cfRule type="iconSet" priority="184" id="{2288089D-ADE2-49A1-9272-FFE02ECC0C4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M168</xm:sqref>
        </x14:conditionalFormatting>
        <x14:conditionalFormatting xmlns:xm="http://schemas.microsoft.com/office/excel/2006/main">
          <x14:cfRule type="iconSet" priority="173" id="{F5842EB5-9DBD-4C14-A21E-B70E00EEDD1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T172</xm:sqref>
        </x14:conditionalFormatting>
        <x14:conditionalFormatting xmlns:xm="http://schemas.microsoft.com/office/excel/2006/main">
          <x14:cfRule type="iconSet" priority="172" id="{7B51FC4B-62E7-430A-9B24-2F50C0A9A6C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I172</xm:sqref>
        </x14:conditionalFormatting>
        <x14:conditionalFormatting xmlns:xm="http://schemas.microsoft.com/office/excel/2006/main">
          <x14:cfRule type="iconSet" priority="171" id="{D116AF48-8F4B-4688-8BAE-F4FEC7C8271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I166</xm:sqref>
        </x14:conditionalFormatting>
        <x14:conditionalFormatting xmlns:xm="http://schemas.microsoft.com/office/excel/2006/main">
          <x14:cfRule type="iconSet" priority="170" id="{B58F5B28-01CF-4087-889C-D951D74D0F5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U170</xm:sqref>
        </x14:conditionalFormatting>
        <x14:conditionalFormatting xmlns:xm="http://schemas.microsoft.com/office/excel/2006/main">
          <x14:cfRule type="iconSet" priority="169" id="{FE38FF3C-17C3-4491-9967-F02D70FD735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U172</xm:sqref>
        </x14:conditionalFormatting>
        <x14:conditionalFormatting xmlns:xm="http://schemas.microsoft.com/office/excel/2006/main">
          <x14:cfRule type="iconSet" priority="158" id="{855FCD55-D983-41EF-B041-D1421F280AE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T181</xm:sqref>
        </x14:conditionalFormatting>
        <x14:conditionalFormatting xmlns:xm="http://schemas.microsoft.com/office/excel/2006/main">
          <x14:cfRule type="iconSet" priority="167" id="{374A4CE1-A2C2-47C5-82A2-4C5298AB1A8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I181</xm:sqref>
        </x14:conditionalFormatting>
        <x14:conditionalFormatting xmlns:xm="http://schemas.microsoft.com/office/excel/2006/main">
          <x14:cfRule type="iconSet" priority="168" id="{5CC87F3C-7942-415C-AD2C-7FB0C2E9B6A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M179</xm:sqref>
        </x14:conditionalFormatting>
        <x14:conditionalFormatting xmlns:xm="http://schemas.microsoft.com/office/excel/2006/main">
          <x14:cfRule type="iconSet" priority="157" id="{742DACB8-11A6-4E9E-8B6D-B7B608A0F7C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T183</xm:sqref>
        </x14:conditionalFormatting>
        <x14:conditionalFormatting xmlns:xm="http://schemas.microsoft.com/office/excel/2006/main">
          <x14:cfRule type="iconSet" priority="156" id="{41FC3D52-4C20-4B66-A662-286F5E2D4A1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I183</xm:sqref>
        </x14:conditionalFormatting>
        <x14:conditionalFormatting xmlns:xm="http://schemas.microsoft.com/office/excel/2006/main">
          <x14:cfRule type="iconSet" priority="155" id="{CB115509-F1AF-49BB-BE5D-C2CF16B1C64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I177</xm:sqref>
        </x14:conditionalFormatting>
        <x14:conditionalFormatting xmlns:xm="http://schemas.microsoft.com/office/excel/2006/main">
          <x14:cfRule type="iconSet" priority="154" id="{E3ADA4BE-A3DE-45D1-9C7D-DCC32798B14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U181</xm:sqref>
        </x14:conditionalFormatting>
        <x14:conditionalFormatting xmlns:xm="http://schemas.microsoft.com/office/excel/2006/main">
          <x14:cfRule type="iconSet" priority="153" id="{7A109241-1F89-4116-BC39-43FD3308AEC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U183</xm:sqref>
        </x14:conditionalFormatting>
        <x14:conditionalFormatting xmlns:xm="http://schemas.microsoft.com/office/excel/2006/main">
          <x14:cfRule type="iconSet" priority="142" id="{B319CD03-6115-4B3E-B409-7446B17BADD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T192</xm:sqref>
        </x14:conditionalFormatting>
        <x14:conditionalFormatting xmlns:xm="http://schemas.microsoft.com/office/excel/2006/main">
          <x14:cfRule type="iconSet" priority="151" id="{CE5F829D-18EC-4BA8-9C22-36C7CE8EBAA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I192</xm:sqref>
        </x14:conditionalFormatting>
        <x14:conditionalFormatting xmlns:xm="http://schemas.microsoft.com/office/excel/2006/main">
          <x14:cfRule type="iconSet" priority="152" id="{1EF95FE8-589E-4A99-90A5-B3E003C1B57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M190</xm:sqref>
        </x14:conditionalFormatting>
        <x14:conditionalFormatting xmlns:xm="http://schemas.microsoft.com/office/excel/2006/main">
          <x14:cfRule type="iconSet" priority="141" id="{6F996A59-295B-4381-9084-8008E5D1C01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T194</xm:sqref>
        </x14:conditionalFormatting>
        <x14:conditionalFormatting xmlns:xm="http://schemas.microsoft.com/office/excel/2006/main">
          <x14:cfRule type="iconSet" priority="140" id="{90B358DF-8928-4F4A-9900-36391C4BAC7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I194</xm:sqref>
        </x14:conditionalFormatting>
        <x14:conditionalFormatting xmlns:xm="http://schemas.microsoft.com/office/excel/2006/main">
          <x14:cfRule type="iconSet" priority="139" id="{21507A84-E285-422C-9BD7-DB4B156B092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I188</xm:sqref>
        </x14:conditionalFormatting>
        <x14:conditionalFormatting xmlns:xm="http://schemas.microsoft.com/office/excel/2006/main">
          <x14:cfRule type="iconSet" priority="138" id="{AFB81215-D4A2-41B4-9AFF-16700B1B1C2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U192</xm:sqref>
        </x14:conditionalFormatting>
        <x14:conditionalFormatting xmlns:xm="http://schemas.microsoft.com/office/excel/2006/main">
          <x14:cfRule type="iconSet" priority="137" id="{8C968218-E142-4AD3-8E07-5358490020E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U194</xm:sqref>
        </x14:conditionalFormatting>
        <x14:conditionalFormatting xmlns:xm="http://schemas.microsoft.com/office/excel/2006/main">
          <x14:cfRule type="iconSet" priority="126" id="{086D82AF-380F-42CF-A764-E09B16F5AD2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T203</xm:sqref>
        </x14:conditionalFormatting>
        <x14:conditionalFormatting xmlns:xm="http://schemas.microsoft.com/office/excel/2006/main">
          <x14:cfRule type="iconSet" priority="135" id="{FDE89081-AD3A-477F-A427-ABB2E2D0C97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I203</xm:sqref>
        </x14:conditionalFormatting>
        <x14:conditionalFormatting xmlns:xm="http://schemas.microsoft.com/office/excel/2006/main">
          <x14:cfRule type="iconSet" priority="136" id="{F5B0FCDC-AD13-41A7-A7F1-6710797DD00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M201</xm:sqref>
        </x14:conditionalFormatting>
        <x14:conditionalFormatting xmlns:xm="http://schemas.microsoft.com/office/excel/2006/main">
          <x14:cfRule type="iconSet" priority="125" id="{375F701B-27CD-4826-A8D8-D84B51D35AA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T205</xm:sqref>
        </x14:conditionalFormatting>
        <x14:conditionalFormatting xmlns:xm="http://schemas.microsoft.com/office/excel/2006/main">
          <x14:cfRule type="iconSet" priority="124" id="{7EC4F9BB-B273-4100-94EB-EA34D164434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I205</xm:sqref>
        </x14:conditionalFormatting>
        <x14:conditionalFormatting xmlns:xm="http://schemas.microsoft.com/office/excel/2006/main">
          <x14:cfRule type="iconSet" priority="123" id="{E3CE4A51-0C29-4367-8B05-3B01D25C9FC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I199</xm:sqref>
        </x14:conditionalFormatting>
        <x14:conditionalFormatting xmlns:xm="http://schemas.microsoft.com/office/excel/2006/main">
          <x14:cfRule type="iconSet" priority="122" id="{CDAF85CF-758D-4B1F-B42F-F12579A10CA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U203</xm:sqref>
        </x14:conditionalFormatting>
        <x14:conditionalFormatting xmlns:xm="http://schemas.microsoft.com/office/excel/2006/main">
          <x14:cfRule type="iconSet" priority="121" id="{32948539-4741-47CE-B2CA-93BD98AAF45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U205</xm:sqref>
        </x14:conditionalFormatting>
        <x14:conditionalFormatting xmlns:xm="http://schemas.microsoft.com/office/excel/2006/main">
          <x14:cfRule type="iconSet" priority="110" id="{D67D629D-8237-409E-BB4E-D96F9E605C9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T214</xm:sqref>
        </x14:conditionalFormatting>
        <x14:conditionalFormatting xmlns:xm="http://schemas.microsoft.com/office/excel/2006/main">
          <x14:cfRule type="iconSet" priority="119" id="{5FA433F1-DED1-4BF9-AFC1-F8A9AF38992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I214</xm:sqref>
        </x14:conditionalFormatting>
        <x14:conditionalFormatting xmlns:xm="http://schemas.microsoft.com/office/excel/2006/main">
          <x14:cfRule type="iconSet" priority="120" id="{E835C0E9-5035-4267-BEDB-2E460FCBB3C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M212</xm:sqref>
        </x14:conditionalFormatting>
        <x14:conditionalFormatting xmlns:xm="http://schemas.microsoft.com/office/excel/2006/main">
          <x14:cfRule type="iconSet" priority="109" id="{473F4961-371A-4962-901A-2D35B12E8F6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T216</xm:sqref>
        </x14:conditionalFormatting>
        <x14:conditionalFormatting xmlns:xm="http://schemas.microsoft.com/office/excel/2006/main">
          <x14:cfRule type="iconSet" priority="108" id="{2AC60A59-01A5-4921-B809-60ED1AF3D82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I216</xm:sqref>
        </x14:conditionalFormatting>
        <x14:conditionalFormatting xmlns:xm="http://schemas.microsoft.com/office/excel/2006/main">
          <x14:cfRule type="iconSet" priority="107" id="{B0E738C2-79BE-4177-816C-0C08CE0FF7D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I210</xm:sqref>
        </x14:conditionalFormatting>
        <x14:conditionalFormatting xmlns:xm="http://schemas.microsoft.com/office/excel/2006/main">
          <x14:cfRule type="iconSet" priority="106" id="{3BFE3AAE-323E-4ADD-8484-6223CF0C8F7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U214</xm:sqref>
        </x14:conditionalFormatting>
        <x14:conditionalFormatting xmlns:xm="http://schemas.microsoft.com/office/excel/2006/main">
          <x14:cfRule type="iconSet" priority="105" id="{0EE54677-BA35-42BE-8D96-2A57E7AD8FB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U216</xm:sqref>
        </x14:conditionalFormatting>
        <x14:conditionalFormatting xmlns:xm="http://schemas.microsoft.com/office/excel/2006/main">
          <x14:cfRule type="iconSet" priority="94" id="{7119628E-F330-4687-A836-AB15B94E331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T225</xm:sqref>
        </x14:conditionalFormatting>
        <x14:conditionalFormatting xmlns:xm="http://schemas.microsoft.com/office/excel/2006/main">
          <x14:cfRule type="iconSet" priority="103" id="{4BE3AA11-7F60-4199-9EE4-4B78D2140EF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I225</xm:sqref>
        </x14:conditionalFormatting>
        <x14:conditionalFormatting xmlns:xm="http://schemas.microsoft.com/office/excel/2006/main">
          <x14:cfRule type="iconSet" priority="104" id="{56A66870-E2FC-4CF5-B0D7-AD6B84E083B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M223</xm:sqref>
        </x14:conditionalFormatting>
        <x14:conditionalFormatting xmlns:xm="http://schemas.microsoft.com/office/excel/2006/main">
          <x14:cfRule type="iconSet" priority="93" id="{38790DB2-F2C4-4E27-9601-3B35704ED89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T227</xm:sqref>
        </x14:conditionalFormatting>
        <x14:conditionalFormatting xmlns:xm="http://schemas.microsoft.com/office/excel/2006/main">
          <x14:cfRule type="iconSet" priority="92" id="{D1B610CB-BD14-4FDA-BE2E-89B4CC98810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I227</xm:sqref>
        </x14:conditionalFormatting>
        <x14:conditionalFormatting xmlns:xm="http://schemas.microsoft.com/office/excel/2006/main">
          <x14:cfRule type="iconSet" priority="91" id="{752C1900-D1EA-4163-9258-2AEBDDF2210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I221</xm:sqref>
        </x14:conditionalFormatting>
        <x14:conditionalFormatting xmlns:xm="http://schemas.microsoft.com/office/excel/2006/main">
          <x14:cfRule type="iconSet" priority="90" id="{D97935B2-E841-421F-A9CE-A02782F5395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U225</xm:sqref>
        </x14:conditionalFormatting>
        <x14:conditionalFormatting xmlns:xm="http://schemas.microsoft.com/office/excel/2006/main">
          <x14:cfRule type="iconSet" priority="89" id="{642BD57C-A4A3-43FF-89FA-A498289D7AF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U227</xm:sqref>
        </x14:conditionalFormatting>
        <x14:conditionalFormatting xmlns:xm="http://schemas.microsoft.com/office/excel/2006/main">
          <x14:cfRule type="iconSet" priority="78" id="{753F9AFC-04DD-445C-A74F-260D8619D48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T236</xm:sqref>
        </x14:conditionalFormatting>
        <x14:conditionalFormatting xmlns:xm="http://schemas.microsoft.com/office/excel/2006/main">
          <x14:cfRule type="iconSet" priority="87" id="{FE48DBC7-E490-4D34-9231-DB4F46F14F7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I236</xm:sqref>
        </x14:conditionalFormatting>
        <x14:conditionalFormatting xmlns:xm="http://schemas.microsoft.com/office/excel/2006/main">
          <x14:cfRule type="iconSet" priority="88" id="{4B82377B-1C62-4AD3-B10C-3D27DAFB9E5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M234</xm:sqref>
        </x14:conditionalFormatting>
        <x14:conditionalFormatting xmlns:xm="http://schemas.microsoft.com/office/excel/2006/main">
          <x14:cfRule type="iconSet" priority="77" id="{39B5CA34-F05F-4278-A7DC-11EC4B3B3F9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T238</xm:sqref>
        </x14:conditionalFormatting>
        <x14:conditionalFormatting xmlns:xm="http://schemas.microsoft.com/office/excel/2006/main">
          <x14:cfRule type="iconSet" priority="76" id="{D430058F-D040-497B-A584-3227F3156F6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I238</xm:sqref>
        </x14:conditionalFormatting>
        <x14:conditionalFormatting xmlns:xm="http://schemas.microsoft.com/office/excel/2006/main">
          <x14:cfRule type="iconSet" priority="75" id="{15EC39CB-79F0-44A7-AEE1-E2FA6D8A143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I232</xm:sqref>
        </x14:conditionalFormatting>
        <x14:conditionalFormatting xmlns:xm="http://schemas.microsoft.com/office/excel/2006/main">
          <x14:cfRule type="iconSet" priority="74" id="{AAD890D5-01AC-4601-BEC4-CB6FF9222BC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U236</xm:sqref>
        </x14:conditionalFormatting>
        <x14:conditionalFormatting xmlns:xm="http://schemas.microsoft.com/office/excel/2006/main">
          <x14:cfRule type="iconSet" priority="73" id="{F0915C5C-9A16-46CF-94DC-AACD927E776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U238</xm:sqref>
        </x14:conditionalFormatting>
        <x14:conditionalFormatting xmlns:xm="http://schemas.microsoft.com/office/excel/2006/main">
          <x14:cfRule type="iconSet" priority="62" id="{87451EA6-F527-43DC-85BE-7F908D8302D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T247</xm:sqref>
        </x14:conditionalFormatting>
        <x14:conditionalFormatting xmlns:xm="http://schemas.microsoft.com/office/excel/2006/main">
          <x14:cfRule type="iconSet" priority="71" id="{3C1F0B24-3DE8-46FC-A00D-2860B352346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I247</xm:sqref>
        </x14:conditionalFormatting>
        <x14:conditionalFormatting xmlns:xm="http://schemas.microsoft.com/office/excel/2006/main">
          <x14:cfRule type="iconSet" priority="72" id="{3F7DEF8F-FF62-4B22-A7F7-37B2962FFC4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M245</xm:sqref>
        </x14:conditionalFormatting>
        <x14:conditionalFormatting xmlns:xm="http://schemas.microsoft.com/office/excel/2006/main">
          <x14:cfRule type="iconSet" priority="61" id="{2EC4B38F-3153-4B61-9E51-8ECDA1DDC80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T249</xm:sqref>
        </x14:conditionalFormatting>
        <x14:conditionalFormatting xmlns:xm="http://schemas.microsoft.com/office/excel/2006/main">
          <x14:cfRule type="iconSet" priority="60" id="{6DC88089-166A-4E33-B9D6-8084D117601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I249</xm:sqref>
        </x14:conditionalFormatting>
        <x14:conditionalFormatting xmlns:xm="http://schemas.microsoft.com/office/excel/2006/main">
          <x14:cfRule type="iconSet" priority="59" id="{0A954C93-7B9A-4884-8679-2A2B852D416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I243</xm:sqref>
        </x14:conditionalFormatting>
        <x14:conditionalFormatting xmlns:xm="http://schemas.microsoft.com/office/excel/2006/main">
          <x14:cfRule type="iconSet" priority="58" id="{B5776E23-C2A9-46AA-A43F-5F77ECED0E6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U247</xm:sqref>
        </x14:conditionalFormatting>
        <x14:conditionalFormatting xmlns:xm="http://schemas.microsoft.com/office/excel/2006/main">
          <x14:cfRule type="iconSet" priority="57" id="{44EA5B3D-A772-4300-977A-CB4EBD44B29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U249</xm:sqref>
        </x14:conditionalFormatting>
        <x14:conditionalFormatting xmlns:xm="http://schemas.microsoft.com/office/excel/2006/main">
          <x14:cfRule type="iconSet" priority="46" id="{AA85AF31-7331-4630-ACF4-CF1F08172DA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T258</xm:sqref>
        </x14:conditionalFormatting>
        <x14:conditionalFormatting xmlns:xm="http://schemas.microsoft.com/office/excel/2006/main">
          <x14:cfRule type="iconSet" priority="55" id="{8D02465C-D7D6-4E29-9D2F-9F4F3EC6D4A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I258</xm:sqref>
        </x14:conditionalFormatting>
        <x14:conditionalFormatting xmlns:xm="http://schemas.microsoft.com/office/excel/2006/main">
          <x14:cfRule type="iconSet" priority="56" id="{73D63ECA-01E3-4ECC-8BE0-AD671EA3977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M256</xm:sqref>
        </x14:conditionalFormatting>
        <x14:conditionalFormatting xmlns:xm="http://schemas.microsoft.com/office/excel/2006/main">
          <x14:cfRule type="iconSet" priority="45" id="{DFC64790-8E8F-4939-BED3-7D55A676A8E8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T260</xm:sqref>
        </x14:conditionalFormatting>
        <x14:conditionalFormatting xmlns:xm="http://schemas.microsoft.com/office/excel/2006/main">
          <x14:cfRule type="iconSet" priority="44" id="{5289FD69-0439-44CF-964B-C896E0CE498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I260</xm:sqref>
        </x14:conditionalFormatting>
        <x14:conditionalFormatting xmlns:xm="http://schemas.microsoft.com/office/excel/2006/main">
          <x14:cfRule type="iconSet" priority="43" id="{9BAEE9DF-ACAB-4759-B511-6096F03E1CD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I254</xm:sqref>
        </x14:conditionalFormatting>
        <x14:conditionalFormatting xmlns:xm="http://schemas.microsoft.com/office/excel/2006/main">
          <x14:cfRule type="iconSet" priority="42" id="{A0E6ADD5-7FB2-48A9-9BE1-E0E9920876A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U258</xm:sqref>
        </x14:conditionalFormatting>
        <x14:conditionalFormatting xmlns:xm="http://schemas.microsoft.com/office/excel/2006/main">
          <x14:cfRule type="iconSet" priority="41" id="{8DF76879-838C-4BF6-B0B6-1F789745440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U260</xm:sqref>
        </x14:conditionalFormatting>
        <x14:conditionalFormatting xmlns:xm="http://schemas.microsoft.com/office/excel/2006/main">
          <x14:cfRule type="iconSet" priority="30" id="{77A247D8-137F-4567-8DCA-EB73EDBBB276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T269</xm:sqref>
        </x14:conditionalFormatting>
        <x14:conditionalFormatting xmlns:xm="http://schemas.microsoft.com/office/excel/2006/main">
          <x14:cfRule type="iconSet" priority="39" id="{CB0E4E7E-E64A-4FE4-9BB2-DFF3F091132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I269</xm:sqref>
        </x14:conditionalFormatting>
        <x14:conditionalFormatting xmlns:xm="http://schemas.microsoft.com/office/excel/2006/main">
          <x14:cfRule type="iconSet" priority="40" id="{303C25A2-84EF-4DB9-9748-36AD0EA4FAD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M267</xm:sqref>
        </x14:conditionalFormatting>
        <x14:conditionalFormatting xmlns:xm="http://schemas.microsoft.com/office/excel/2006/main">
          <x14:cfRule type="iconSet" priority="29" id="{21D85D3B-892D-4685-A2FC-6CBF0FC28201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T271</xm:sqref>
        </x14:conditionalFormatting>
        <x14:conditionalFormatting xmlns:xm="http://schemas.microsoft.com/office/excel/2006/main">
          <x14:cfRule type="iconSet" priority="28" id="{CBC2AB07-E38B-496E-8E87-1E4DC56F753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I271</xm:sqref>
        </x14:conditionalFormatting>
        <x14:conditionalFormatting xmlns:xm="http://schemas.microsoft.com/office/excel/2006/main">
          <x14:cfRule type="iconSet" priority="27" id="{39E27DEF-8802-4B01-94B9-20E66914866C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I265</xm:sqref>
        </x14:conditionalFormatting>
        <x14:conditionalFormatting xmlns:xm="http://schemas.microsoft.com/office/excel/2006/main">
          <x14:cfRule type="iconSet" priority="26" id="{DBE9209F-F1D1-4020-A6C5-7F2D5F217585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U269</xm:sqref>
        </x14:conditionalFormatting>
        <x14:conditionalFormatting xmlns:xm="http://schemas.microsoft.com/office/excel/2006/main">
          <x14:cfRule type="iconSet" priority="25" id="{9FC02362-A222-43D9-9E91-CB3C13A31A5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U271</xm:sqref>
        </x14:conditionalFormatting>
        <x14:conditionalFormatting xmlns:xm="http://schemas.microsoft.com/office/excel/2006/main">
          <x14:cfRule type="iconSet" priority="24" id="{DF8B1713-CEB6-4D06-B60D-B34B3B73F20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V12</xm:sqref>
        </x14:conditionalFormatting>
        <x14:conditionalFormatting xmlns:xm="http://schemas.microsoft.com/office/excel/2006/main">
          <x14:cfRule type="iconSet" priority="23" id="{AA0E5320-3807-4608-B0BD-6F45A5E527C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V23</xm:sqref>
        </x14:conditionalFormatting>
        <x14:conditionalFormatting xmlns:xm="http://schemas.microsoft.com/office/excel/2006/main">
          <x14:cfRule type="iconSet" priority="22" id="{ADBEC168-539B-47CF-8217-FFCF73E59EE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V34</xm:sqref>
        </x14:conditionalFormatting>
        <x14:conditionalFormatting xmlns:xm="http://schemas.microsoft.com/office/excel/2006/main">
          <x14:cfRule type="iconSet" priority="21" id="{9F59EB2A-A6EA-4128-86F8-402667EE681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V45</xm:sqref>
        </x14:conditionalFormatting>
        <x14:conditionalFormatting xmlns:xm="http://schemas.microsoft.com/office/excel/2006/main">
          <x14:cfRule type="iconSet" priority="20" id="{3753067D-1E8E-4B63-997D-4980001FDC2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V56</xm:sqref>
        </x14:conditionalFormatting>
        <x14:conditionalFormatting xmlns:xm="http://schemas.microsoft.com/office/excel/2006/main">
          <x14:cfRule type="iconSet" priority="19" id="{878C41D1-C0A1-4AC6-BD2E-50E07286657E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V67</xm:sqref>
        </x14:conditionalFormatting>
        <x14:conditionalFormatting xmlns:xm="http://schemas.microsoft.com/office/excel/2006/main">
          <x14:cfRule type="iconSet" priority="18" id="{36A263E2-05DA-4B8F-8801-12EE6DE9F91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V78</xm:sqref>
        </x14:conditionalFormatting>
        <x14:conditionalFormatting xmlns:xm="http://schemas.microsoft.com/office/excel/2006/main">
          <x14:cfRule type="iconSet" priority="17" id="{48066E24-8AC4-4F73-9496-0C1B0D11437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V89</xm:sqref>
        </x14:conditionalFormatting>
        <x14:conditionalFormatting xmlns:xm="http://schemas.microsoft.com/office/excel/2006/main">
          <x14:cfRule type="iconSet" priority="16" id="{B8601741-687D-4B4E-B1C5-4C67AEE50AE4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V100</xm:sqref>
        </x14:conditionalFormatting>
        <x14:conditionalFormatting xmlns:xm="http://schemas.microsoft.com/office/excel/2006/main">
          <x14:cfRule type="iconSet" priority="15" id="{E100A6F8-429A-4067-BFF9-43508D17FF59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V111</xm:sqref>
        </x14:conditionalFormatting>
        <x14:conditionalFormatting xmlns:xm="http://schemas.microsoft.com/office/excel/2006/main">
          <x14:cfRule type="iconSet" priority="14" id="{AA12C018-8E30-4C2B-8F8D-9615AF2D5D9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V122</xm:sqref>
        </x14:conditionalFormatting>
        <x14:conditionalFormatting xmlns:xm="http://schemas.microsoft.com/office/excel/2006/main">
          <x14:cfRule type="iconSet" priority="13" id="{657A1FE2-8B2B-4408-B3A3-B926FA907E2D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V133</xm:sqref>
        </x14:conditionalFormatting>
        <x14:conditionalFormatting xmlns:xm="http://schemas.microsoft.com/office/excel/2006/main">
          <x14:cfRule type="iconSet" priority="12" id="{1ED7933D-648E-4E87-9C41-B194B6D2B630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V144</xm:sqref>
        </x14:conditionalFormatting>
        <x14:conditionalFormatting xmlns:xm="http://schemas.microsoft.com/office/excel/2006/main">
          <x14:cfRule type="iconSet" priority="11" id="{231F0AA5-D9F8-49E1-B606-F421557BDBD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V155</xm:sqref>
        </x14:conditionalFormatting>
        <x14:conditionalFormatting xmlns:xm="http://schemas.microsoft.com/office/excel/2006/main">
          <x14:cfRule type="iconSet" priority="10" id="{670DC9BC-12FB-495C-85C3-D2F7CEC5E5A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V166</xm:sqref>
        </x14:conditionalFormatting>
        <x14:conditionalFormatting xmlns:xm="http://schemas.microsoft.com/office/excel/2006/main">
          <x14:cfRule type="iconSet" priority="9" id="{0C9436ED-1B75-4841-9FCF-0E553FD2151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V177</xm:sqref>
        </x14:conditionalFormatting>
        <x14:conditionalFormatting xmlns:xm="http://schemas.microsoft.com/office/excel/2006/main">
          <x14:cfRule type="iconSet" priority="8" id="{6BEFF5D4-974C-448D-870D-8FC718C692F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V188</xm:sqref>
        </x14:conditionalFormatting>
        <x14:conditionalFormatting xmlns:xm="http://schemas.microsoft.com/office/excel/2006/main">
          <x14:cfRule type="iconSet" priority="7" id="{1900D715-1BEA-4680-A2BA-A34771FE260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V199</xm:sqref>
        </x14:conditionalFormatting>
        <x14:conditionalFormatting xmlns:xm="http://schemas.microsoft.com/office/excel/2006/main">
          <x14:cfRule type="iconSet" priority="6" id="{E27516CD-34CE-4A8C-B0AF-63026110912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V210</xm:sqref>
        </x14:conditionalFormatting>
        <x14:conditionalFormatting xmlns:xm="http://schemas.microsoft.com/office/excel/2006/main">
          <x14:cfRule type="iconSet" priority="5" id="{F2A7F0D4-7AE1-4065-9CB1-9E64941554A7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V221</xm:sqref>
        </x14:conditionalFormatting>
        <x14:conditionalFormatting xmlns:xm="http://schemas.microsoft.com/office/excel/2006/main">
          <x14:cfRule type="iconSet" priority="4" id="{DF484D99-3E39-4F98-B976-70ABCE72E852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V232</xm:sqref>
        </x14:conditionalFormatting>
        <x14:conditionalFormatting xmlns:xm="http://schemas.microsoft.com/office/excel/2006/main">
          <x14:cfRule type="iconSet" priority="3" id="{4318EDA0-184C-4097-A1DA-8AB3F2458623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V243</xm:sqref>
        </x14:conditionalFormatting>
        <x14:conditionalFormatting xmlns:xm="http://schemas.microsoft.com/office/excel/2006/main">
          <x14:cfRule type="iconSet" priority="2" id="{24151727-CC4C-4A5B-97F4-292CB212B61F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V254</xm:sqref>
        </x14:conditionalFormatting>
        <x14:conditionalFormatting xmlns:xm="http://schemas.microsoft.com/office/excel/2006/main">
          <x14:cfRule type="iconSet" priority="1" id="{CA021B1A-CBAA-45AF-A773-1511CFEDE0B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49</xm:f>
              </x14:cfvo>
              <x14:cfvo type="num">
                <xm:f>99</xm:f>
              </x14:cfvo>
              <x14:cfIcon iconSet="NoIcons" iconId="0"/>
              <x14:cfIcon iconSet="3Symbols2" iconId="1"/>
              <x14:cfIcon iconSet="3Flags" iconId="0"/>
              <x14:cfIcon iconSet="3Symbols2" iconId="2"/>
            </x14:iconSet>
          </x14:cfRule>
          <xm:sqref>V265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Zimmermann</dc:creator>
  <cp:lastModifiedBy>Alfredo Tonina</cp:lastModifiedBy>
  <cp:lastPrinted>2021-02-15T14:51:22Z</cp:lastPrinted>
  <dcterms:created xsi:type="dcterms:W3CDTF">2021-01-20T16:41:27Z</dcterms:created>
  <dcterms:modified xsi:type="dcterms:W3CDTF">2021-04-14T14:38:24Z</dcterms:modified>
</cp:coreProperties>
</file>