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eter\Desktop\ASV Aarau_ O\10m Fest Aarau\31. 10m Fest 2017\35. Aarauer 10m Fest 2022\"/>
    </mc:Choice>
  </mc:AlternateContent>
  <xr:revisionPtr revIDLastSave="0" documentId="13_ncr:1_{6A06E63C-A28C-4BF7-9778-2AF50F9704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2" sheetId="2" r:id="rId1"/>
  </sheets>
  <definedNames>
    <definedName name="_xlnm.Print_Area" localSheetId="0">Tabelle2!$A$1:$W$164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W18" i="2"/>
  <c r="V162" i="2"/>
  <c r="W161" i="2"/>
  <c r="W159" i="2"/>
  <c r="T157" i="2"/>
  <c r="I157" i="2"/>
  <c r="V155" i="2"/>
  <c r="I155" i="2"/>
  <c r="V151" i="2"/>
  <c r="W150" i="2"/>
  <c r="W148" i="2"/>
  <c r="T146" i="2"/>
  <c r="I146" i="2"/>
  <c r="V144" i="2"/>
  <c r="I144" i="2"/>
  <c r="V140" i="2"/>
  <c r="W139" i="2"/>
  <c r="W137" i="2"/>
  <c r="T135" i="2"/>
  <c r="I135" i="2"/>
  <c r="V133" i="2"/>
  <c r="I133" i="2"/>
  <c r="V129" i="2"/>
  <c r="W128" i="2"/>
  <c r="W126" i="2"/>
  <c r="T124" i="2"/>
  <c r="I124" i="2"/>
  <c r="V122" i="2"/>
  <c r="I122" i="2"/>
  <c r="V118" i="2"/>
  <c r="W117" i="2"/>
  <c r="W115" i="2"/>
  <c r="T113" i="2"/>
  <c r="I113" i="2"/>
  <c r="V111" i="2"/>
  <c r="I111" i="2"/>
  <c r="V107" i="2"/>
  <c r="W106" i="2"/>
  <c r="W104" i="2"/>
  <c r="T102" i="2"/>
  <c r="I102" i="2"/>
  <c r="V100" i="2"/>
  <c r="I100" i="2"/>
  <c r="V96" i="2"/>
  <c r="W95" i="2"/>
  <c r="W93" i="2"/>
  <c r="T91" i="2"/>
  <c r="I91" i="2"/>
  <c r="V89" i="2"/>
  <c r="I89" i="2"/>
  <c r="V85" i="2"/>
  <c r="W84" i="2"/>
  <c r="W82" i="2"/>
  <c r="T80" i="2"/>
  <c r="I80" i="2"/>
  <c r="V78" i="2"/>
  <c r="I78" i="2"/>
  <c r="V74" i="2"/>
  <c r="W73" i="2"/>
  <c r="W71" i="2"/>
  <c r="T69" i="2"/>
  <c r="I69" i="2"/>
  <c r="V67" i="2"/>
  <c r="I67" i="2"/>
  <c r="V63" i="2"/>
  <c r="W62" i="2"/>
  <c r="W60" i="2"/>
  <c r="T58" i="2"/>
  <c r="I58" i="2"/>
  <c r="V56" i="2"/>
  <c r="I56" i="2"/>
  <c r="V52" i="2"/>
  <c r="W51" i="2"/>
  <c r="W49" i="2"/>
  <c r="T47" i="2"/>
  <c r="I47" i="2"/>
  <c r="V45" i="2"/>
  <c r="I45" i="2"/>
  <c r="V41" i="2"/>
  <c r="W40" i="2"/>
  <c r="W38" i="2"/>
  <c r="T36" i="2"/>
  <c r="I36" i="2"/>
  <c r="V34" i="2"/>
  <c r="I34" i="2"/>
  <c r="V30" i="2"/>
  <c r="W29" i="2"/>
  <c r="W27" i="2"/>
  <c r="T25" i="2"/>
  <c r="I25" i="2"/>
  <c r="V23" i="2"/>
  <c r="I23" i="2"/>
  <c r="V19" i="2"/>
  <c r="W16" i="2"/>
  <c r="T14" i="2"/>
  <c r="I14" i="2"/>
  <c r="V12" i="2"/>
</calcChain>
</file>

<file path=xl/sharedStrings.xml><?xml version="1.0" encoding="utf-8"?>
<sst xmlns="http://schemas.openxmlformats.org/spreadsheetml/2006/main" count="166" uniqueCount="22">
  <si>
    <t>Sektion</t>
  </si>
  <si>
    <t>Kranz HD</t>
  </si>
  <si>
    <t>Stellung</t>
  </si>
  <si>
    <t>Sektion:</t>
  </si>
  <si>
    <t>Funktionär</t>
  </si>
  <si>
    <t>Name Vorname</t>
  </si>
  <si>
    <t>genaue Adresse</t>
  </si>
  <si>
    <t>PLZ / Ort</t>
  </si>
  <si>
    <t>Telefon &amp; e-Mail</t>
  </si>
  <si>
    <t>Bank/Post Konto</t>
  </si>
  <si>
    <t>Jahrg.</t>
  </si>
  <si>
    <t>Nr.</t>
  </si>
  <si>
    <t>Kranz ND</t>
  </si>
  <si>
    <t xml:space="preserve">Gruppe    </t>
  </si>
  <si>
    <t>Meisterschaft</t>
  </si>
  <si>
    <t xml:space="preserve">Peter Stiefel                 Lindhofsrasse 24 5210 Windisch             </t>
  </si>
  <si>
    <t>peter.stiefel51@gmail.com</t>
  </si>
  <si>
    <t>Schütze/in</t>
  </si>
  <si>
    <t>kniend</t>
  </si>
  <si>
    <t>total</t>
  </si>
  <si>
    <t>Fernwettkampf</t>
  </si>
  <si>
    <t>Res. 35. Aarauer 10m Schiessen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</si>
</sst>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66FF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6" xfId="0" applyFill="1" applyBorder="1" applyAlignment="1">
      <alignment horizontal="center"/>
    </xf>
    <xf numFmtId="0" fontId="5" fillId="0" borderId="8" xfId="0" applyFont="1" applyBorder="1" applyAlignment="1"/>
    <xf numFmtId="0" fontId="4" fillId="0" borderId="9" xfId="0" applyFont="1" applyBorder="1" applyAlignment="1">
      <alignment wrapText="1"/>
    </xf>
    <xf numFmtId="0" fontId="6" fillId="0" borderId="9" xfId="0" applyFont="1" applyBorder="1"/>
    <xf numFmtId="0" fontId="4" fillId="0" borderId="0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0" fillId="0" borderId="13" xfId="0" applyFill="1" applyBorder="1" applyAlignment="1">
      <alignment horizontal="right"/>
    </xf>
    <xf numFmtId="0" fontId="0" fillId="0" borderId="12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5" xfId="0" applyFill="1" applyBorder="1" applyAlignment="1">
      <alignment horizontal="right"/>
    </xf>
    <xf numFmtId="0" fontId="0" fillId="0" borderId="1" xfId="0" applyFill="1" applyBorder="1" applyAlignment="1"/>
    <xf numFmtId="0" fontId="0" fillId="0" borderId="17" xfId="0" applyFill="1" applyBorder="1"/>
    <xf numFmtId="0" fontId="0" fillId="0" borderId="9" xfId="0" applyFill="1" applyBorder="1"/>
    <xf numFmtId="0" fontId="0" fillId="0" borderId="7" xfId="0" applyBorder="1"/>
    <xf numFmtId="0" fontId="0" fillId="0" borderId="0" xfId="0" applyBorder="1"/>
    <xf numFmtId="0" fontId="0" fillId="2" borderId="16" xfId="0" applyFill="1" applyBorder="1"/>
    <xf numFmtId="0" fontId="0" fillId="2" borderId="17" xfId="0" applyFill="1" applyBorder="1"/>
    <xf numFmtId="0" fontId="0" fillId="0" borderId="10" xfId="0" applyBorder="1"/>
    <xf numFmtId="0" fontId="0" fillId="2" borderId="9" xfId="0" applyFill="1" applyBorder="1"/>
    <xf numFmtId="0" fontId="8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2" borderId="8" xfId="0" applyFill="1" applyBorder="1"/>
    <xf numFmtId="0" fontId="0" fillId="0" borderId="18" xfId="0" applyBorder="1"/>
    <xf numFmtId="0" fontId="10" fillId="3" borderId="1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9" xfId="0" applyBorder="1"/>
    <xf numFmtId="0" fontId="0" fillId="0" borderId="12" xfId="0" applyBorder="1"/>
    <xf numFmtId="0" fontId="0" fillId="0" borderId="17" xfId="0" applyBorder="1"/>
    <xf numFmtId="0" fontId="0" fillId="0" borderId="9" xfId="0" applyBorder="1"/>
    <xf numFmtId="0" fontId="0" fillId="0" borderId="13" xfId="0" applyBorder="1"/>
    <xf numFmtId="0" fontId="0" fillId="0" borderId="13" xfId="0" applyFill="1" applyBorder="1"/>
    <xf numFmtId="0" fontId="0" fillId="2" borderId="0" xfId="0" applyFill="1" applyBorder="1"/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8" xfId="0" applyFill="1" applyBorder="1"/>
    <xf numFmtId="0" fontId="0" fillId="0" borderId="14" xfId="0" applyFill="1" applyBorder="1"/>
    <xf numFmtId="0" fontId="0" fillId="2" borderId="9" xfId="0" applyFill="1" applyBorder="1" applyAlignment="1">
      <alignment horizontal="right"/>
    </xf>
    <xf numFmtId="0" fontId="0" fillId="0" borderId="11" xfId="0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8" xfId="1" applyBorder="1" applyAlignment="1">
      <alignment horizontal="center" wrapText="1"/>
    </xf>
    <xf numFmtId="0" fontId="3" fillId="0" borderId="9" xfId="1" applyBorder="1" applyAlignment="1">
      <alignment horizontal="center" wrapText="1"/>
    </xf>
    <xf numFmtId="0" fontId="3" fillId="0" borderId="10" xfId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15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.stiefel5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2"/>
  <sheetViews>
    <sheetView tabSelected="1" zoomScaleNormal="100" zoomScaleSheetLayoutView="100" workbookViewId="0">
      <selection activeCell="B6" sqref="B6:E6"/>
    </sheetView>
  </sheetViews>
  <sheetFormatPr baseColWidth="10" defaultRowHeight="14.4" x14ac:dyDescent="0.3"/>
  <cols>
    <col min="2" max="8" width="3.6640625" customWidth="1"/>
    <col min="9" max="9" width="3.6640625" style="1" customWidth="1"/>
    <col min="10" max="19" width="3.6640625" customWidth="1"/>
    <col min="20" max="20" width="4.109375" customWidth="1"/>
    <col min="21" max="21" width="4" customWidth="1"/>
    <col min="22" max="22" width="4" style="26" customWidth="1"/>
    <col min="23" max="23" width="3.5546875" style="38" customWidth="1"/>
    <col min="24" max="24" width="12" customWidth="1"/>
    <col min="25" max="30" width="4.6640625" customWidth="1"/>
    <col min="33" max="39" width="7.109375" customWidth="1"/>
  </cols>
  <sheetData>
    <row r="1" spans="1:24" ht="15.75" customHeight="1" x14ac:dyDescent="0.3">
      <c r="A1" s="68" t="s">
        <v>21</v>
      </c>
      <c r="B1" s="69"/>
      <c r="C1" s="69"/>
      <c r="D1" s="69"/>
      <c r="E1" s="69"/>
      <c r="F1" s="69"/>
      <c r="G1" s="70"/>
      <c r="H1" s="65" t="s">
        <v>3</v>
      </c>
      <c r="I1" s="66"/>
      <c r="J1" s="67"/>
      <c r="K1" s="76"/>
      <c r="L1" s="77"/>
      <c r="M1" s="77"/>
      <c r="N1" s="77"/>
      <c r="O1" s="77"/>
      <c r="P1" s="77"/>
      <c r="Q1" s="77"/>
      <c r="R1" s="77"/>
      <c r="S1" s="77"/>
      <c r="T1" s="77"/>
      <c r="U1" s="77"/>
      <c r="V1" s="39"/>
      <c r="W1" s="26"/>
    </row>
    <row r="2" spans="1:24" ht="15" customHeight="1" x14ac:dyDescent="0.3">
      <c r="A2" s="74" t="s">
        <v>15</v>
      </c>
      <c r="B2" s="75"/>
      <c r="C2" s="75"/>
      <c r="D2" s="75"/>
      <c r="E2" s="75"/>
      <c r="F2" s="32"/>
      <c r="G2" s="32"/>
      <c r="H2" s="16"/>
      <c r="I2" s="71" t="s">
        <v>16</v>
      </c>
      <c r="J2" s="72"/>
      <c r="K2" s="72"/>
      <c r="L2" s="72"/>
      <c r="M2" s="72"/>
      <c r="N2" s="72"/>
      <c r="O2" s="73"/>
      <c r="P2" s="78"/>
      <c r="Q2" s="79"/>
      <c r="R2" s="79"/>
      <c r="S2" s="79"/>
      <c r="T2" s="79"/>
      <c r="U2" s="79"/>
      <c r="V2" s="40"/>
      <c r="W2" s="35"/>
    </row>
    <row r="3" spans="1:24" x14ac:dyDescent="0.3">
      <c r="A3" s="74"/>
      <c r="B3" s="75"/>
      <c r="C3" s="75"/>
      <c r="D3" s="75"/>
      <c r="E3" s="75"/>
      <c r="F3" s="12"/>
      <c r="G3" s="9" t="s">
        <v>4</v>
      </c>
      <c r="H3" s="10"/>
      <c r="I3" s="10"/>
      <c r="J3" s="11"/>
      <c r="K3" s="80"/>
      <c r="L3" s="81"/>
      <c r="M3" s="81"/>
      <c r="N3" s="81"/>
      <c r="O3" s="81"/>
      <c r="P3" s="81"/>
      <c r="Q3" s="81"/>
      <c r="R3" s="81"/>
      <c r="S3" s="81"/>
      <c r="T3" s="81"/>
      <c r="U3" s="81"/>
      <c r="V3" s="41"/>
      <c r="W3" s="35"/>
    </row>
    <row r="4" spans="1:24" ht="15.6" x14ac:dyDescent="0.3">
      <c r="A4" s="36" t="s">
        <v>18</v>
      </c>
      <c r="B4" s="63" t="s">
        <v>20</v>
      </c>
      <c r="C4" s="63"/>
      <c r="D4" s="63"/>
      <c r="E4" s="63"/>
      <c r="F4" s="12"/>
      <c r="G4" s="13" t="s">
        <v>5</v>
      </c>
      <c r="H4" s="10"/>
      <c r="I4" s="10"/>
      <c r="J4" s="11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41"/>
      <c r="W4" s="30"/>
    </row>
    <row r="5" spans="1:24" x14ac:dyDescent="0.3">
      <c r="A5" s="33"/>
      <c r="B5" s="64"/>
      <c r="C5" s="64"/>
      <c r="D5" s="64"/>
      <c r="E5" s="64"/>
      <c r="F5" s="14"/>
      <c r="G5" s="9" t="s">
        <v>6</v>
      </c>
      <c r="H5" s="15"/>
      <c r="I5" s="10"/>
      <c r="J5" s="11"/>
      <c r="K5" s="61"/>
      <c r="L5" s="62"/>
      <c r="M5" s="62"/>
      <c r="N5" s="62"/>
      <c r="O5" s="62"/>
      <c r="P5" s="62"/>
      <c r="Q5" s="62"/>
      <c r="R5" s="62"/>
      <c r="S5" s="62"/>
      <c r="T5" s="62"/>
      <c r="U5" s="62"/>
      <c r="V5" s="39"/>
      <c r="W5" s="30"/>
    </row>
    <row r="6" spans="1:24" x14ac:dyDescent="0.3">
      <c r="A6" s="33"/>
      <c r="B6" s="64"/>
      <c r="C6" s="64"/>
      <c r="D6" s="64"/>
      <c r="E6" s="64"/>
      <c r="F6" s="14"/>
      <c r="G6" s="9" t="s">
        <v>7</v>
      </c>
      <c r="H6" s="15"/>
      <c r="I6" s="10"/>
      <c r="J6" s="11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39"/>
      <c r="W6" s="30"/>
    </row>
    <row r="7" spans="1:24" x14ac:dyDescent="0.3">
      <c r="A7" s="33"/>
      <c r="B7" s="64"/>
      <c r="C7" s="64"/>
      <c r="D7" s="64"/>
      <c r="E7" s="64"/>
      <c r="F7" s="14"/>
      <c r="G7" s="9" t="s">
        <v>8</v>
      </c>
      <c r="H7" s="15"/>
      <c r="I7" s="10"/>
      <c r="J7" s="11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39"/>
      <c r="W7" s="30"/>
    </row>
    <row r="8" spans="1:24" x14ac:dyDescent="0.3">
      <c r="A8" s="33"/>
      <c r="B8" s="64"/>
      <c r="C8" s="64"/>
      <c r="D8" s="64"/>
      <c r="E8" s="64"/>
      <c r="F8" s="14"/>
      <c r="G8" s="9" t="s">
        <v>9</v>
      </c>
      <c r="H8" s="15"/>
      <c r="I8" s="10"/>
      <c r="J8" s="11"/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39"/>
      <c r="W8" s="30"/>
    </row>
    <row r="9" spans="1:24" x14ac:dyDescent="0.3">
      <c r="A9" s="28"/>
      <c r="B9" s="29"/>
      <c r="C9" s="29"/>
      <c r="D9" s="29"/>
      <c r="E9" s="29"/>
      <c r="F9" s="29"/>
      <c r="G9" s="29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1"/>
      <c r="W9" s="30"/>
    </row>
    <row r="10" spans="1:24" x14ac:dyDescent="0.3">
      <c r="A10" s="17" t="s">
        <v>17</v>
      </c>
      <c r="B10" s="56"/>
      <c r="C10" s="57"/>
      <c r="D10" s="57"/>
      <c r="E10" s="57"/>
      <c r="F10" s="57"/>
      <c r="G10" s="57"/>
      <c r="H10" s="57"/>
      <c r="I10" s="57"/>
      <c r="J10" s="57"/>
      <c r="K10" s="58"/>
      <c r="L10" s="18"/>
      <c r="M10" s="18" t="s">
        <v>10</v>
      </c>
      <c r="N10" s="18"/>
      <c r="O10" s="56"/>
      <c r="P10" s="57"/>
      <c r="Q10" s="58"/>
      <c r="R10" s="53" t="s">
        <v>2</v>
      </c>
      <c r="S10" s="54"/>
      <c r="T10" s="55"/>
      <c r="U10" s="19"/>
      <c r="V10" s="42"/>
      <c r="W10" s="26"/>
    </row>
    <row r="11" spans="1:24" x14ac:dyDescent="0.3">
      <c r="A11" s="20"/>
      <c r="B11" s="21"/>
      <c r="C11" s="21"/>
      <c r="D11" s="21"/>
      <c r="E11" s="21"/>
      <c r="F11" s="21"/>
      <c r="G11" s="21"/>
      <c r="H11" s="21"/>
      <c r="I11" s="4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5"/>
      <c r="V11" s="40"/>
      <c r="W11" s="35"/>
    </row>
    <row r="12" spans="1:24" x14ac:dyDescent="0.3">
      <c r="A12" s="22" t="s">
        <v>0</v>
      </c>
      <c r="B12" s="8"/>
      <c r="C12" s="3"/>
      <c r="D12" s="3"/>
      <c r="E12" s="3"/>
      <c r="F12" s="3"/>
      <c r="G12" s="4"/>
      <c r="H12" s="37"/>
      <c r="I12">
        <f>IF(SUMPRODUCT(--(B12:H12&lt;&gt;""))&lt;7,SUMPRODUCT(--(B12:H12&lt;&gt;"")),IF(H12=SUM(B12:G12),100,50))</f>
        <v>0</v>
      </c>
      <c r="J12" s="19" t="s">
        <v>11</v>
      </c>
      <c r="K12" s="19"/>
      <c r="L12" s="23" t="s">
        <v>13</v>
      </c>
      <c r="M12" s="23"/>
      <c r="N12" s="23"/>
      <c r="O12" s="2"/>
      <c r="P12" s="3"/>
      <c r="Q12" s="3"/>
      <c r="R12" s="3"/>
      <c r="S12" s="3"/>
      <c r="T12" s="4"/>
      <c r="U12" s="37"/>
      <c r="V12" s="43">
        <f>IF(SUMPRODUCT(--(O12:U12&lt;&gt;""))&lt;7,SUMPRODUCT(--(O12:U12&lt;&gt;"")),IF(U12=SUM(O12:T12),100,50))</f>
        <v>0</v>
      </c>
      <c r="W12" s="26"/>
    </row>
    <row r="13" spans="1:24" x14ac:dyDescent="0.3">
      <c r="A13" s="20"/>
      <c r="B13" s="21"/>
      <c r="C13" s="21"/>
      <c r="D13" s="21"/>
      <c r="E13" s="21"/>
      <c r="F13" s="21"/>
      <c r="G13" s="21"/>
      <c r="H13" s="21"/>
      <c r="I13" s="4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8"/>
      <c r="V13" s="27"/>
      <c r="W13" s="26"/>
    </row>
    <row r="14" spans="1:24" x14ac:dyDescent="0.3">
      <c r="A14" s="22" t="s">
        <v>1</v>
      </c>
      <c r="B14" s="8"/>
      <c r="C14" s="3"/>
      <c r="D14" s="3"/>
      <c r="E14" s="3"/>
      <c r="F14" s="3"/>
      <c r="G14" s="5"/>
      <c r="H14" s="37"/>
      <c r="I14" s="21">
        <f>IF(SUMPRODUCT(--(B14:H14&lt;&gt;""))&lt;7,SUMPRODUCT(--(B14:H14&lt;&gt;"")),IF(H14=SUM(B14:G14),100,50))</f>
        <v>0</v>
      </c>
      <c r="J14" s="59" t="s">
        <v>12</v>
      </c>
      <c r="K14" s="59"/>
      <c r="L14" s="60"/>
      <c r="M14" s="2"/>
      <c r="N14" s="3"/>
      <c r="O14" s="3"/>
      <c r="P14" s="3"/>
      <c r="Q14" s="3"/>
      <c r="R14" s="4"/>
      <c r="S14" s="37"/>
      <c r="T14" s="21">
        <f>IF(SUMPRODUCT(--(M14:S14&lt;&gt;""))&lt;7,SUMPRODUCT(--(M14:S14&lt;&gt;"")),IF(S14=SUM(M14:R14),100,50))</f>
        <v>0</v>
      </c>
      <c r="U14" s="21"/>
      <c r="V14" s="27"/>
      <c r="W14" s="26"/>
    </row>
    <row r="15" spans="1:24" x14ac:dyDescent="0.3">
      <c r="A15" s="20"/>
      <c r="B15" s="21"/>
      <c r="C15" s="21"/>
      <c r="D15" s="21"/>
      <c r="E15" s="21"/>
      <c r="F15" s="21"/>
      <c r="G15" s="21"/>
      <c r="H15" s="21"/>
      <c r="I15" s="4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4"/>
      <c r="V15" s="40"/>
      <c r="W15" s="35"/>
    </row>
    <row r="16" spans="1:24" x14ac:dyDescent="0.3">
      <c r="A16" s="22" t="s">
        <v>14</v>
      </c>
      <c r="B16" s="8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7"/>
      <c r="W16" s="50">
        <f>IF(SUMPRODUCT(--(B16:U16&lt;&gt;""))&lt;7,SUMPRODUCT(--(B16:U16&lt;&gt;"")),IF(V16=SUM(B16:U16),100,50))</f>
        <v>0</v>
      </c>
      <c r="X16" s="27"/>
    </row>
    <row r="17" spans="1:24" x14ac:dyDescent="0.3">
      <c r="A17" s="20"/>
      <c r="B17" s="21"/>
      <c r="C17" s="21"/>
      <c r="D17" s="21"/>
      <c r="E17" s="21"/>
      <c r="F17" s="21"/>
      <c r="G17" s="21"/>
      <c r="H17" s="21"/>
      <c r="I17" s="4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5"/>
      <c r="U17" s="25"/>
      <c r="V17" s="41"/>
      <c r="W17" s="30"/>
      <c r="X17" s="27"/>
    </row>
    <row r="18" spans="1:24" x14ac:dyDescent="0.3">
      <c r="A18" s="22" t="s">
        <v>14</v>
      </c>
      <c r="B18" s="8"/>
      <c r="C18" s="3"/>
      <c r="D18" s="3"/>
      <c r="E18" s="3"/>
      <c r="F18" s="3"/>
      <c r="G18" s="3"/>
      <c r="H18" s="3"/>
      <c r="I18" s="3"/>
      <c r="J18" s="3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7"/>
      <c r="W18" s="19">
        <f>IF(SUMPRODUCT(--(B18:U18&lt;&gt;""))&lt;7,SUMPRODUCT(--(B18:U18&lt;&gt;"")),IF(V18=SUM(B18:U18),100,50))</f>
        <v>0</v>
      </c>
      <c r="X18" s="27"/>
    </row>
    <row r="19" spans="1:24" x14ac:dyDescent="0.3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 t="s">
        <v>19</v>
      </c>
      <c r="U19" s="47"/>
      <c r="V19" s="48">
        <f>SUM(V18,V16)</f>
        <v>0</v>
      </c>
      <c r="W19" s="49"/>
      <c r="X19" s="27"/>
    </row>
    <row r="20" spans="1:24" x14ac:dyDescent="0.3">
      <c r="A20" s="34"/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4"/>
      <c r="W20" s="30"/>
    </row>
    <row r="21" spans="1:24" x14ac:dyDescent="0.3">
      <c r="A21" s="17" t="s">
        <v>17</v>
      </c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18"/>
      <c r="M21" s="18" t="s">
        <v>10</v>
      </c>
      <c r="N21" s="18"/>
      <c r="O21" s="56"/>
      <c r="P21" s="57"/>
      <c r="Q21" s="58"/>
      <c r="R21" s="53" t="s">
        <v>2</v>
      </c>
      <c r="S21" s="54"/>
      <c r="T21" s="55"/>
      <c r="U21" s="19"/>
      <c r="V21" s="42"/>
      <c r="W21" s="26"/>
    </row>
    <row r="22" spans="1:24" x14ac:dyDescent="0.3">
      <c r="A22" s="20"/>
      <c r="B22" s="21"/>
      <c r="C22" s="21"/>
      <c r="D22" s="21"/>
      <c r="E22" s="21"/>
      <c r="F22" s="21"/>
      <c r="G22" s="21"/>
      <c r="H22" s="21"/>
      <c r="I22" s="4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5"/>
      <c r="V22" s="40"/>
      <c r="W22" s="35"/>
    </row>
    <row r="23" spans="1:24" x14ac:dyDescent="0.3">
      <c r="A23" s="22" t="s">
        <v>0</v>
      </c>
      <c r="B23" s="8"/>
      <c r="C23" s="3"/>
      <c r="D23" s="3"/>
      <c r="E23" s="3"/>
      <c r="F23" s="3"/>
      <c r="G23" s="4"/>
      <c r="H23" s="37"/>
      <c r="I23" s="21">
        <f>IF(SUMPRODUCT(--(B23:H23&lt;&gt;""))&lt;7,SUMPRODUCT(--(B23:H23&lt;&gt;"")),IF(H23=SUM(B23:G23),100,50))</f>
        <v>0</v>
      </c>
      <c r="J23" s="19" t="s">
        <v>11</v>
      </c>
      <c r="K23" s="19"/>
      <c r="L23" s="23" t="s">
        <v>13</v>
      </c>
      <c r="M23" s="23"/>
      <c r="N23" s="23"/>
      <c r="O23" s="2"/>
      <c r="P23" s="3"/>
      <c r="Q23" s="3"/>
      <c r="R23" s="3"/>
      <c r="S23" s="3"/>
      <c r="T23" s="4"/>
      <c r="U23" s="37"/>
      <c r="V23" s="43">
        <f>IF(SUMPRODUCT(--(O23:U23&lt;&gt;""))&lt;7,SUMPRODUCT(--(O23:U23&lt;&gt;"")),IF(U23=SUM(O23:T23),100,50))</f>
        <v>0</v>
      </c>
      <c r="W23" s="26"/>
    </row>
    <row r="24" spans="1:24" x14ac:dyDescent="0.3">
      <c r="A24" s="20"/>
      <c r="B24" s="21"/>
      <c r="C24" s="21"/>
      <c r="D24" s="21"/>
      <c r="E24" s="21"/>
      <c r="F24" s="21"/>
      <c r="G24" s="21"/>
      <c r="H24" s="21"/>
      <c r="I24" s="4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8"/>
      <c r="V24" s="27"/>
      <c r="W24" s="26"/>
    </row>
    <row r="25" spans="1:24" x14ac:dyDescent="0.3">
      <c r="A25" s="22" t="s">
        <v>1</v>
      </c>
      <c r="B25" s="8"/>
      <c r="C25" s="3"/>
      <c r="D25" s="3"/>
      <c r="E25" s="3"/>
      <c r="F25" s="3"/>
      <c r="G25" s="5"/>
      <c r="H25" s="37"/>
      <c r="I25" s="21">
        <f>IF(SUMPRODUCT(--(B25:H25&lt;&gt;""))&lt;7,SUMPRODUCT(--(B25:H25&lt;&gt;"")),IF(H25=SUM(B25:G25),100,50))</f>
        <v>0</v>
      </c>
      <c r="J25" s="59" t="s">
        <v>12</v>
      </c>
      <c r="K25" s="59"/>
      <c r="L25" s="60"/>
      <c r="M25" s="2"/>
      <c r="N25" s="3"/>
      <c r="O25" s="3"/>
      <c r="P25" s="3"/>
      <c r="Q25" s="3"/>
      <c r="R25" s="4"/>
      <c r="S25" s="37"/>
      <c r="T25" s="21">
        <f>IF(SUMPRODUCT(--(M25:S25&lt;&gt;""))&lt;7,SUMPRODUCT(--(M25:S25&lt;&gt;"")),IF(S25=SUM(M25:R25),100,50))</f>
        <v>0</v>
      </c>
      <c r="U25" s="21"/>
      <c r="V25" s="27"/>
      <c r="W25" s="26"/>
    </row>
    <row r="26" spans="1:24" x14ac:dyDescent="0.3">
      <c r="A26" s="20"/>
      <c r="B26" s="21"/>
      <c r="C26" s="21"/>
      <c r="D26" s="21"/>
      <c r="E26" s="21"/>
      <c r="F26" s="21"/>
      <c r="G26" s="21"/>
      <c r="H26" s="21"/>
      <c r="I26" s="4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4"/>
      <c r="V26" s="40"/>
      <c r="W26" s="35"/>
    </row>
    <row r="27" spans="1:24" x14ac:dyDescent="0.3">
      <c r="A27" s="22" t="s">
        <v>14</v>
      </c>
      <c r="B27" s="8"/>
      <c r="C27" s="3"/>
      <c r="D27" s="3"/>
      <c r="E27" s="3"/>
      <c r="F27" s="3"/>
      <c r="G27" s="3"/>
      <c r="H27" s="3"/>
      <c r="I27" s="3"/>
      <c r="J27" s="3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7"/>
      <c r="W27" s="50">
        <f>IF(SUMPRODUCT(--(B27:U27&lt;&gt;""))&lt;7,SUMPRODUCT(--(B27:U27&lt;&gt;"")),IF(V27=SUM(B27:U27),100,50))</f>
        <v>0</v>
      </c>
    </row>
    <row r="28" spans="1:24" x14ac:dyDescent="0.3">
      <c r="A28" s="20"/>
      <c r="B28" s="21"/>
      <c r="C28" s="21"/>
      <c r="D28" s="21"/>
      <c r="E28" s="21"/>
      <c r="F28" s="21"/>
      <c r="G28" s="21"/>
      <c r="H28" s="21"/>
      <c r="I28" s="4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5"/>
      <c r="U28" s="25"/>
      <c r="V28" s="41"/>
      <c r="W28" s="30"/>
    </row>
    <row r="29" spans="1:24" x14ac:dyDescent="0.3">
      <c r="A29" s="22" t="s">
        <v>14</v>
      </c>
      <c r="B29" s="8"/>
      <c r="C29" s="3"/>
      <c r="D29" s="3"/>
      <c r="E29" s="3"/>
      <c r="F29" s="3"/>
      <c r="G29" s="3"/>
      <c r="H29" s="3"/>
      <c r="I29" s="3"/>
      <c r="J29" s="3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7"/>
      <c r="W29" s="19">
        <f>IF(SUMPRODUCT(--(B29:U29&lt;&gt;""))&lt;7,SUMPRODUCT(--(B29:U29&lt;&gt;"")),IF(V29=SUM(B29:U29),100,50))</f>
        <v>0</v>
      </c>
    </row>
    <row r="30" spans="1:24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 t="s">
        <v>19</v>
      </c>
      <c r="U30" s="47"/>
      <c r="V30" s="48">
        <f>SUM(V29,V27)</f>
        <v>0</v>
      </c>
      <c r="W30" s="49"/>
    </row>
    <row r="31" spans="1:24" x14ac:dyDescent="0.3">
      <c r="A31" s="34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4"/>
      <c r="W31" s="30"/>
    </row>
    <row r="32" spans="1:24" x14ac:dyDescent="0.3">
      <c r="A32" s="17" t="s">
        <v>17</v>
      </c>
      <c r="B32" s="56"/>
      <c r="C32" s="57"/>
      <c r="D32" s="57"/>
      <c r="E32" s="57"/>
      <c r="F32" s="57"/>
      <c r="G32" s="57"/>
      <c r="H32" s="57"/>
      <c r="I32" s="57"/>
      <c r="J32" s="57"/>
      <c r="K32" s="58"/>
      <c r="L32" s="18"/>
      <c r="M32" s="18" t="s">
        <v>10</v>
      </c>
      <c r="N32" s="18"/>
      <c r="O32" s="56"/>
      <c r="P32" s="57"/>
      <c r="Q32" s="58"/>
      <c r="R32" s="53" t="s">
        <v>2</v>
      </c>
      <c r="S32" s="54"/>
      <c r="T32" s="55"/>
      <c r="U32" s="19"/>
      <c r="V32" s="42"/>
      <c r="W32" s="26"/>
    </row>
    <row r="33" spans="1:25" x14ac:dyDescent="0.3">
      <c r="A33" s="20"/>
      <c r="B33" s="21"/>
      <c r="C33" s="21"/>
      <c r="D33" s="21"/>
      <c r="E33" s="21"/>
      <c r="F33" s="21"/>
      <c r="G33" s="21"/>
      <c r="H33" s="21"/>
      <c r="I33" s="4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5"/>
      <c r="V33" s="40"/>
      <c r="W33" s="35"/>
    </row>
    <row r="34" spans="1:25" x14ac:dyDescent="0.3">
      <c r="A34" s="22" t="s">
        <v>0</v>
      </c>
      <c r="B34" s="8"/>
      <c r="C34" s="3"/>
      <c r="D34" s="3"/>
      <c r="E34" s="3"/>
      <c r="F34" s="3"/>
      <c r="G34" s="4"/>
      <c r="H34" s="37"/>
      <c r="I34" s="21">
        <f>IF(SUMPRODUCT(--(B34:H34&lt;&gt;""))&lt;7,SUMPRODUCT(--(B34:H34&lt;&gt;"")),IF(H34=SUM(B34:G34),100,50))</f>
        <v>0</v>
      </c>
      <c r="J34" s="19" t="s">
        <v>11</v>
      </c>
      <c r="K34" s="19"/>
      <c r="L34" s="23" t="s">
        <v>13</v>
      </c>
      <c r="M34" s="23"/>
      <c r="N34" s="23"/>
      <c r="O34" s="2"/>
      <c r="P34" s="3"/>
      <c r="Q34" s="3"/>
      <c r="R34" s="3"/>
      <c r="S34" s="3"/>
      <c r="T34" s="4"/>
      <c r="U34" s="37"/>
      <c r="V34" s="43">
        <f>IF(SUMPRODUCT(--(O34:U34&lt;&gt;""))&lt;7,SUMPRODUCT(--(O34:U34&lt;&gt;"")),IF(U34=SUM(O34:T34),100,50))</f>
        <v>0</v>
      </c>
      <c r="W34" s="26"/>
    </row>
    <row r="35" spans="1:25" x14ac:dyDescent="0.3">
      <c r="A35" s="20"/>
      <c r="B35" s="21"/>
      <c r="C35" s="21"/>
      <c r="D35" s="21"/>
      <c r="E35" s="21"/>
      <c r="F35" s="21"/>
      <c r="G35" s="21"/>
      <c r="H35" s="21"/>
      <c r="I35" s="45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8"/>
      <c r="V35" s="27"/>
      <c r="W35" s="26"/>
    </row>
    <row r="36" spans="1:25" x14ac:dyDescent="0.3">
      <c r="A36" s="22" t="s">
        <v>1</v>
      </c>
      <c r="B36" s="8"/>
      <c r="C36" s="3"/>
      <c r="D36" s="3"/>
      <c r="E36" s="3"/>
      <c r="F36" s="3"/>
      <c r="G36" s="5"/>
      <c r="H36" s="37"/>
      <c r="I36" s="21">
        <f>IF(SUMPRODUCT(--(B36:H36&lt;&gt;""))&lt;7,SUMPRODUCT(--(B36:H36&lt;&gt;"")),IF(H36=SUM(B36:G36),100,50))</f>
        <v>0</v>
      </c>
      <c r="J36" s="59" t="s">
        <v>12</v>
      </c>
      <c r="K36" s="59"/>
      <c r="L36" s="60"/>
      <c r="M36" s="2"/>
      <c r="N36" s="3"/>
      <c r="O36" s="3"/>
      <c r="P36" s="3"/>
      <c r="Q36" s="3"/>
      <c r="R36" s="4"/>
      <c r="S36" s="37"/>
      <c r="T36" s="21">
        <f>IF(SUMPRODUCT(--(M36:S36&lt;&gt;""))&lt;7,SUMPRODUCT(--(M36:S36&lt;&gt;"")),IF(S36=SUM(M36:R36),100,50))</f>
        <v>0</v>
      </c>
      <c r="U36" s="21"/>
      <c r="V36" s="27"/>
      <c r="W36" s="26"/>
    </row>
    <row r="37" spans="1:25" x14ac:dyDescent="0.3">
      <c r="A37" s="20"/>
      <c r="B37" s="21"/>
      <c r="C37" s="21"/>
      <c r="D37" s="21"/>
      <c r="E37" s="21"/>
      <c r="F37" s="21"/>
      <c r="G37" s="21"/>
      <c r="H37" s="21"/>
      <c r="I37" s="4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4"/>
      <c r="V37" s="40"/>
      <c r="W37" s="35"/>
    </row>
    <row r="38" spans="1:25" x14ac:dyDescent="0.3">
      <c r="A38" s="22" t="s">
        <v>14</v>
      </c>
      <c r="B38" s="8"/>
      <c r="C38" s="3"/>
      <c r="D38" s="3"/>
      <c r="E38" s="3"/>
      <c r="F38" s="3"/>
      <c r="G38" s="3"/>
      <c r="H38" s="3"/>
      <c r="I38" s="3"/>
      <c r="J38" s="3"/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7"/>
      <c r="W38" s="50">
        <f>IF(SUMPRODUCT(--(B38:U38&lt;&gt;""))&lt;7,SUMPRODUCT(--(B38:U38&lt;&gt;"")),IF(V38=SUM(B38:U38),100,50))</f>
        <v>0</v>
      </c>
    </row>
    <row r="39" spans="1:25" x14ac:dyDescent="0.3">
      <c r="A39" s="20"/>
      <c r="B39" s="21"/>
      <c r="C39" s="21"/>
      <c r="D39" s="21"/>
      <c r="E39" s="21"/>
      <c r="F39" s="21"/>
      <c r="G39" s="21"/>
      <c r="H39" s="21"/>
      <c r="I39" s="4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5"/>
      <c r="U39" s="25"/>
      <c r="V39" s="41"/>
      <c r="W39" s="30"/>
    </row>
    <row r="40" spans="1:25" x14ac:dyDescent="0.3">
      <c r="A40" s="22" t="s">
        <v>14</v>
      </c>
      <c r="B40" s="8"/>
      <c r="C40" s="3"/>
      <c r="D40" s="3"/>
      <c r="E40" s="3"/>
      <c r="F40" s="3"/>
      <c r="G40" s="3"/>
      <c r="H40" s="3"/>
      <c r="I40" s="3"/>
      <c r="J40" s="3"/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7"/>
      <c r="W40" s="19">
        <f>IF(SUMPRODUCT(--(B40:U40&lt;&gt;""))&lt;7,SUMPRODUCT(--(B40:U40&lt;&gt;"")),IF(V40=SUM(B40:U40),100,50))</f>
        <v>0</v>
      </c>
    </row>
    <row r="41" spans="1:25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 t="s">
        <v>19</v>
      </c>
      <c r="U41" s="47"/>
      <c r="V41" s="48">
        <f>SUM(V40,V38)</f>
        <v>0</v>
      </c>
      <c r="W41" s="49"/>
    </row>
    <row r="42" spans="1:25" x14ac:dyDescent="0.3">
      <c r="A42" s="34"/>
      <c r="B42" s="6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4"/>
      <c r="W42" s="30"/>
    </row>
    <row r="43" spans="1:25" x14ac:dyDescent="0.3">
      <c r="A43" s="17" t="s">
        <v>17</v>
      </c>
      <c r="B43" s="56"/>
      <c r="C43" s="57"/>
      <c r="D43" s="57"/>
      <c r="E43" s="57"/>
      <c r="F43" s="57"/>
      <c r="G43" s="57"/>
      <c r="H43" s="57"/>
      <c r="I43" s="57"/>
      <c r="J43" s="57"/>
      <c r="K43" s="58"/>
      <c r="L43" s="18"/>
      <c r="M43" s="18" t="s">
        <v>10</v>
      </c>
      <c r="N43" s="18"/>
      <c r="O43" s="56"/>
      <c r="P43" s="57"/>
      <c r="Q43" s="58"/>
      <c r="R43" s="53" t="s">
        <v>2</v>
      </c>
      <c r="S43" s="54"/>
      <c r="T43" s="55"/>
      <c r="U43" s="19"/>
      <c r="V43" s="42"/>
      <c r="W43" s="26"/>
    </row>
    <row r="44" spans="1:25" x14ac:dyDescent="0.3">
      <c r="A44" s="20"/>
      <c r="B44" s="21"/>
      <c r="C44" s="21"/>
      <c r="D44" s="21"/>
      <c r="E44" s="21"/>
      <c r="F44" s="21"/>
      <c r="G44" s="21"/>
      <c r="H44" s="21"/>
      <c r="I44" s="4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5"/>
      <c r="V44" s="40"/>
      <c r="W44" s="35"/>
    </row>
    <row r="45" spans="1:25" x14ac:dyDescent="0.3">
      <c r="A45" s="22" t="s">
        <v>0</v>
      </c>
      <c r="B45" s="8"/>
      <c r="C45" s="3"/>
      <c r="D45" s="3"/>
      <c r="E45" s="3"/>
      <c r="F45" s="3"/>
      <c r="G45" s="4"/>
      <c r="H45" s="37"/>
      <c r="I45" s="21">
        <f>IF(SUMPRODUCT(--(B45:H45&lt;&gt;""))&lt;7,SUMPRODUCT(--(B45:H45&lt;&gt;"")),IF(H45=SUM(B45:G45),100,50))</f>
        <v>0</v>
      </c>
      <c r="J45" s="19" t="s">
        <v>11</v>
      </c>
      <c r="K45" s="19"/>
      <c r="L45" s="23" t="s">
        <v>13</v>
      </c>
      <c r="M45" s="23"/>
      <c r="N45" s="23"/>
      <c r="O45" s="2"/>
      <c r="P45" s="3"/>
      <c r="Q45" s="3"/>
      <c r="R45" s="3"/>
      <c r="S45" s="3"/>
      <c r="T45" s="4"/>
      <c r="U45" s="37"/>
      <c r="V45" s="43">
        <f>IF(SUMPRODUCT(--(O45:U45&lt;&gt;""))&lt;7,SUMPRODUCT(--(O45:U45&lt;&gt;"")),IF(U45=SUM(O45:T45),100,50))</f>
        <v>0</v>
      </c>
      <c r="W45" s="26"/>
    </row>
    <row r="46" spans="1:25" x14ac:dyDescent="0.3">
      <c r="A46" s="20"/>
      <c r="B46" s="21"/>
      <c r="C46" s="21"/>
      <c r="D46" s="21"/>
      <c r="E46" s="21"/>
      <c r="F46" s="21"/>
      <c r="G46" s="21"/>
      <c r="H46" s="21"/>
      <c r="I46" s="4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8"/>
      <c r="V46" s="27"/>
      <c r="W46" s="26"/>
    </row>
    <row r="47" spans="1:25" x14ac:dyDescent="0.3">
      <c r="A47" s="22" t="s">
        <v>1</v>
      </c>
      <c r="B47" s="8"/>
      <c r="C47" s="3"/>
      <c r="D47" s="3"/>
      <c r="E47" s="3"/>
      <c r="F47" s="3"/>
      <c r="G47" s="5"/>
      <c r="H47" s="37"/>
      <c r="I47" s="21">
        <f>IF(SUMPRODUCT(--(B47:H47&lt;&gt;""))&lt;7,SUMPRODUCT(--(B47:H47&lt;&gt;"")),IF(H47=SUM(B47:G47),100,50))</f>
        <v>0</v>
      </c>
      <c r="J47" s="59" t="s">
        <v>12</v>
      </c>
      <c r="K47" s="59"/>
      <c r="L47" s="60"/>
      <c r="M47" s="2"/>
      <c r="N47" s="3"/>
      <c r="O47" s="3"/>
      <c r="P47" s="3"/>
      <c r="Q47" s="3"/>
      <c r="R47" s="4"/>
      <c r="S47" s="37"/>
      <c r="T47" s="21">
        <f>IF(SUMPRODUCT(--(M47:S47&lt;&gt;""))&lt;7,SUMPRODUCT(--(M47:S47&lt;&gt;"")),IF(S47=SUM(M47:R47),100,50))</f>
        <v>0</v>
      </c>
      <c r="U47" s="21"/>
      <c r="V47" s="27"/>
      <c r="W47" s="26"/>
    </row>
    <row r="48" spans="1:25" x14ac:dyDescent="0.3">
      <c r="A48" s="20"/>
      <c r="B48" s="21"/>
      <c r="C48" s="21"/>
      <c r="D48" s="21"/>
      <c r="E48" s="21"/>
      <c r="F48" s="21"/>
      <c r="G48" s="21"/>
      <c r="H48" s="21"/>
      <c r="I48" s="4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4"/>
      <c r="V48" s="40"/>
      <c r="W48" s="35"/>
      <c r="X48" s="52"/>
      <c r="Y48" s="27"/>
    </row>
    <row r="49" spans="1:23" x14ac:dyDescent="0.3">
      <c r="A49" s="22" t="s">
        <v>14</v>
      </c>
      <c r="B49" s="8"/>
      <c r="C49" s="3"/>
      <c r="D49" s="3"/>
      <c r="E49" s="3"/>
      <c r="F49" s="3"/>
      <c r="G49" s="3"/>
      <c r="H49" s="3"/>
      <c r="I49" s="3"/>
      <c r="J49" s="3"/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7"/>
      <c r="W49" s="50">
        <f>IF(SUMPRODUCT(--(B49:U49&lt;&gt;""))&lt;7,SUMPRODUCT(--(B49:U49&lt;&gt;"")),IF(V49=SUM(B49:U49),100,50))</f>
        <v>0</v>
      </c>
    </row>
    <row r="50" spans="1:23" x14ac:dyDescent="0.3">
      <c r="A50" s="20"/>
      <c r="B50" s="21"/>
      <c r="C50" s="21"/>
      <c r="D50" s="21"/>
      <c r="E50" s="21"/>
      <c r="F50" s="21"/>
      <c r="G50" s="21"/>
      <c r="H50" s="21"/>
      <c r="I50" s="4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5"/>
      <c r="U50" s="25"/>
      <c r="V50" s="41"/>
      <c r="W50" s="30"/>
    </row>
    <row r="51" spans="1:23" x14ac:dyDescent="0.3">
      <c r="A51" s="22" t="s">
        <v>14</v>
      </c>
      <c r="B51" s="8"/>
      <c r="C51" s="3"/>
      <c r="D51" s="3"/>
      <c r="E51" s="3"/>
      <c r="F51" s="3"/>
      <c r="G51" s="3"/>
      <c r="H51" s="3"/>
      <c r="I51" s="3"/>
      <c r="J51" s="3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7"/>
      <c r="W51" s="19">
        <f>IF(SUMPRODUCT(--(B51:U51&lt;&gt;""))&lt;7,SUMPRODUCT(--(B51:U51&lt;&gt;"")),IF(V51=SUM(B51:U51),100,50))</f>
        <v>0</v>
      </c>
    </row>
    <row r="52" spans="1:23" x14ac:dyDescent="0.3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 t="s">
        <v>19</v>
      </c>
      <c r="U52" s="47"/>
      <c r="V52" s="48">
        <f>SUM(V51,V49)</f>
        <v>0</v>
      </c>
      <c r="W52" s="49"/>
    </row>
    <row r="53" spans="1:23" x14ac:dyDescent="0.3">
      <c r="A53" s="34"/>
      <c r="B53" s="31"/>
      <c r="C53" s="31"/>
      <c r="D53" s="31"/>
      <c r="E53" s="31"/>
      <c r="F53" s="31"/>
      <c r="G53" s="31"/>
      <c r="H53" s="31"/>
      <c r="I53" s="5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0"/>
    </row>
    <row r="54" spans="1:23" x14ac:dyDescent="0.3">
      <c r="A54" s="17" t="s">
        <v>17</v>
      </c>
      <c r="B54" s="56"/>
      <c r="C54" s="57"/>
      <c r="D54" s="57"/>
      <c r="E54" s="57"/>
      <c r="F54" s="57"/>
      <c r="G54" s="57"/>
      <c r="H54" s="57"/>
      <c r="I54" s="57"/>
      <c r="J54" s="57"/>
      <c r="K54" s="58"/>
      <c r="L54" s="18"/>
      <c r="M54" s="18" t="s">
        <v>10</v>
      </c>
      <c r="N54" s="18"/>
      <c r="O54" s="56"/>
      <c r="P54" s="57"/>
      <c r="Q54" s="58"/>
      <c r="R54" s="53" t="s">
        <v>2</v>
      </c>
      <c r="S54" s="54"/>
      <c r="T54" s="55"/>
      <c r="U54" s="19"/>
      <c r="V54" s="42"/>
      <c r="W54" s="26"/>
    </row>
    <row r="55" spans="1:23" x14ac:dyDescent="0.3">
      <c r="A55" s="20"/>
      <c r="B55" s="21"/>
      <c r="C55" s="21"/>
      <c r="D55" s="21"/>
      <c r="E55" s="21"/>
      <c r="F55" s="21"/>
      <c r="G55" s="21"/>
      <c r="H55" s="21"/>
      <c r="I55" s="4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5"/>
      <c r="V55" s="40"/>
      <c r="W55" s="35"/>
    </row>
    <row r="56" spans="1:23" x14ac:dyDescent="0.3">
      <c r="A56" s="22" t="s">
        <v>0</v>
      </c>
      <c r="B56" s="8"/>
      <c r="C56" s="3"/>
      <c r="D56" s="3"/>
      <c r="E56" s="3"/>
      <c r="F56" s="3"/>
      <c r="G56" s="4"/>
      <c r="H56" s="37"/>
      <c r="I56" s="21">
        <f>IF(SUMPRODUCT(--(B56:H56&lt;&gt;""))&lt;7,SUMPRODUCT(--(B56:H56&lt;&gt;"")),IF(H56=SUM(B56:G56),100,50))</f>
        <v>0</v>
      </c>
      <c r="J56" s="19" t="s">
        <v>11</v>
      </c>
      <c r="K56" s="19"/>
      <c r="L56" s="23" t="s">
        <v>13</v>
      </c>
      <c r="M56" s="23"/>
      <c r="N56" s="23"/>
      <c r="O56" s="2"/>
      <c r="P56" s="3"/>
      <c r="Q56" s="3"/>
      <c r="R56" s="3"/>
      <c r="S56" s="3"/>
      <c r="T56" s="4"/>
      <c r="U56" s="37"/>
      <c r="V56" s="43">
        <f>IF(SUMPRODUCT(--(O56:U56&lt;&gt;""))&lt;7,SUMPRODUCT(--(O56:U56&lt;&gt;"")),IF(U56=SUM(O56:T56),100,50))</f>
        <v>0</v>
      </c>
      <c r="W56" s="26"/>
    </row>
    <row r="57" spans="1:23" x14ac:dyDescent="0.3">
      <c r="A57" s="20"/>
      <c r="B57" s="21"/>
      <c r="C57" s="21"/>
      <c r="D57" s="21"/>
      <c r="E57" s="21"/>
      <c r="F57" s="21"/>
      <c r="G57" s="21"/>
      <c r="H57" s="21"/>
      <c r="I57" s="4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8"/>
      <c r="V57" s="27"/>
      <c r="W57" s="26"/>
    </row>
    <row r="58" spans="1:23" x14ac:dyDescent="0.3">
      <c r="A58" s="22" t="s">
        <v>1</v>
      </c>
      <c r="B58" s="8"/>
      <c r="C58" s="3"/>
      <c r="D58" s="3"/>
      <c r="E58" s="3"/>
      <c r="F58" s="3"/>
      <c r="G58" s="5"/>
      <c r="H58" s="37"/>
      <c r="I58" s="21">
        <f>IF(SUMPRODUCT(--(B58:H58&lt;&gt;""))&lt;7,SUMPRODUCT(--(B58:H58&lt;&gt;"")),IF(H58=SUM(B58:G58),100,50))</f>
        <v>0</v>
      </c>
      <c r="J58" s="59" t="s">
        <v>12</v>
      </c>
      <c r="K58" s="59"/>
      <c r="L58" s="60"/>
      <c r="M58" s="2"/>
      <c r="N58" s="3"/>
      <c r="O58" s="3"/>
      <c r="P58" s="3"/>
      <c r="Q58" s="3"/>
      <c r="R58" s="4"/>
      <c r="S58" s="37"/>
      <c r="T58" s="21">
        <f>IF(SUMPRODUCT(--(M58:S58&lt;&gt;""))&lt;7,SUMPRODUCT(--(M58:S58&lt;&gt;"")),IF(S58=SUM(M58:R58),100,50))</f>
        <v>0</v>
      </c>
      <c r="U58" s="21"/>
      <c r="V58" s="27"/>
      <c r="W58" s="26"/>
    </row>
    <row r="59" spans="1:23" x14ac:dyDescent="0.3">
      <c r="A59" s="20"/>
      <c r="B59" s="21"/>
      <c r="C59" s="21"/>
      <c r="D59" s="21"/>
      <c r="E59" s="21"/>
      <c r="F59" s="21"/>
      <c r="G59" s="21"/>
      <c r="H59" s="21"/>
      <c r="I59" s="4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4"/>
      <c r="V59" s="40"/>
      <c r="W59" s="35"/>
    </row>
    <row r="60" spans="1:23" x14ac:dyDescent="0.3">
      <c r="A60" s="22" t="s">
        <v>14</v>
      </c>
      <c r="B60" s="8"/>
      <c r="C60" s="3"/>
      <c r="D60" s="3"/>
      <c r="E60" s="3"/>
      <c r="F60" s="3"/>
      <c r="G60" s="3"/>
      <c r="H60" s="3"/>
      <c r="I60" s="3"/>
      <c r="J60" s="3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7"/>
      <c r="W60" s="50">
        <f>IF(SUMPRODUCT(--(B60:U60&lt;&gt;""))&lt;7,SUMPRODUCT(--(B60:U60&lt;&gt;"")),IF(V60=SUM(B60:U60),100,50))</f>
        <v>0</v>
      </c>
    </row>
    <row r="61" spans="1:23" x14ac:dyDescent="0.3">
      <c r="A61" s="20"/>
      <c r="B61" s="21"/>
      <c r="C61" s="21"/>
      <c r="D61" s="21"/>
      <c r="E61" s="21"/>
      <c r="F61" s="21"/>
      <c r="G61" s="21"/>
      <c r="H61" s="21"/>
      <c r="I61" s="4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5"/>
      <c r="U61" s="25"/>
      <c r="V61" s="41"/>
      <c r="W61" s="30"/>
    </row>
    <row r="62" spans="1:23" x14ac:dyDescent="0.3">
      <c r="A62" s="22" t="s">
        <v>14</v>
      </c>
      <c r="B62" s="8"/>
      <c r="C62" s="3"/>
      <c r="D62" s="3"/>
      <c r="E62" s="3"/>
      <c r="F62" s="3"/>
      <c r="G62" s="3"/>
      <c r="H62" s="3"/>
      <c r="I62" s="3"/>
      <c r="J62" s="3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7"/>
      <c r="W62" s="19">
        <f>IF(SUMPRODUCT(--(B62:U62&lt;&gt;""))&lt;7,SUMPRODUCT(--(B62:U62&lt;&gt;"")),IF(V62=SUM(B62:U62),100,50))</f>
        <v>0</v>
      </c>
    </row>
    <row r="63" spans="1:23" x14ac:dyDescent="0.3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 t="s">
        <v>19</v>
      </c>
      <c r="U63" s="47"/>
      <c r="V63" s="48">
        <f>SUM(V62,V60)</f>
        <v>0</v>
      </c>
      <c r="W63" s="49"/>
    </row>
    <row r="64" spans="1:23" x14ac:dyDescent="0.3">
      <c r="A64" s="34"/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44"/>
      <c r="W64" s="30"/>
    </row>
    <row r="65" spans="1:23" x14ac:dyDescent="0.3">
      <c r="A65" s="17" t="s">
        <v>17</v>
      </c>
      <c r="B65" s="56"/>
      <c r="C65" s="57"/>
      <c r="D65" s="57"/>
      <c r="E65" s="57"/>
      <c r="F65" s="57"/>
      <c r="G65" s="57"/>
      <c r="H65" s="57"/>
      <c r="I65" s="57"/>
      <c r="J65" s="57"/>
      <c r="K65" s="58"/>
      <c r="L65" s="18"/>
      <c r="M65" s="18" t="s">
        <v>10</v>
      </c>
      <c r="N65" s="18"/>
      <c r="O65" s="56"/>
      <c r="P65" s="57"/>
      <c r="Q65" s="58"/>
      <c r="R65" s="53" t="s">
        <v>2</v>
      </c>
      <c r="S65" s="54"/>
      <c r="T65" s="55"/>
      <c r="U65" s="19"/>
      <c r="V65" s="42"/>
      <c r="W65" s="26"/>
    </row>
    <row r="66" spans="1:23" x14ac:dyDescent="0.3">
      <c r="A66" s="20"/>
      <c r="B66" s="21"/>
      <c r="C66" s="21"/>
      <c r="D66" s="21"/>
      <c r="E66" s="21"/>
      <c r="F66" s="21"/>
      <c r="G66" s="21"/>
      <c r="H66" s="21"/>
      <c r="I66" s="4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5"/>
      <c r="V66" s="40"/>
      <c r="W66" s="35"/>
    </row>
    <row r="67" spans="1:23" x14ac:dyDescent="0.3">
      <c r="A67" s="22" t="s">
        <v>0</v>
      </c>
      <c r="B67" s="8"/>
      <c r="C67" s="3"/>
      <c r="D67" s="3"/>
      <c r="E67" s="3"/>
      <c r="F67" s="3"/>
      <c r="G67" s="4"/>
      <c r="H67" s="37"/>
      <c r="I67" s="21">
        <f>IF(SUMPRODUCT(--(B67:H67&lt;&gt;""))&lt;7,SUMPRODUCT(--(B67:H67&lt;&gt;"")),IF(H67=SUM(B67:G67),100,50))</f>
        <v>0</v>
      </c>
      <c r="J67" s="19" t="s">
        <v>11</v>
      </c>
      <c r="K67" s="19"/>
      <c r="L67" s="23" t="s">
        <v>13</v>
      </c>
      <c r="M67" s="23"/>
      <c r="N67" s="23"/>
      <c r="O67" s="2"/>
      <c r="P67" s="3"/>
      <c r="Q67" s="3"/>
      <c r="R67" s="3"/>
      <c r="S67" s="3"/>
      <c r="T67" s="4"/>
      <c r="U67" s="37"/>
      <c r="V67" s="43">
        <f>IF(SUMPRODUCT(--(O67:U67&lt;&gt;""))&lt;7,SUMPRODUCT(--(O67:U67&lt;&gt;"")),IF(U67=SUM(O67:T67),100,50))</f>
        <v>0</v>
      </c>
      <c r="W67" s="26"/>
    </row>
    <row r="68" spans="1:23" x14ac:dyDescent="0.3">
      <c r="A68" s="20"/>
      <c r="B68" s="21"/>
      <c r="C68" s="21"/>
      <c r="D68" s="21"/>
      <c r="E68" s="21"/>
      <c r="F68" s="21"/>
      <c r="G68" s="21"/>
      <c r="H68" s="21"/>
      <c r="I68" s="45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8"/>
      <c r="V68" s="27"/>
      <c r="W68" s="26"/>
    </row>
    <row r="69" spans="1:23" x14ac:dyDescent="0.3">
      <c r="A69" s="22" t="s">
        <v>1</v>
      </c>
      <c r="B69" s="8"/>
      <c r="C69" s="3"/>
      <c r="D69" s="3"/>
      <c r="E69" s="3"/>
      <c r="F69" s="3"/>
      <c r="G69" s="5"/>
      <c r="H69" s="37"/>
      <c r="I69" s="21">
        <f>IF(SUMPRODUCT(--(B69:H69&lt;&gt;""))&lt;7,SUMPRODUCT(--(B69:H69&lt;&gt;"")),IF(H69=SUM(B69:G69),100,50))</f>
        <v>0</v>
      </c>
      <c r="J69" s="59" t="s">
        <v>12</v>
      </c>
      <c r="K69" s="59"/>
      <c r="L69" s="60"/>
      <c r="M69" s="2"/>
      <c r="N69" s="3"/>
      <c r="O69" s="3"/>
      <c r="P69" s="3"/>
      <c r="Q69" s="3"/>
      <c r="R69" s="4"/>
      <c r="S69" s="37"/>
      <c r="T69" s="21">
        <f>IF(SUMPRODUCT(--(M69:S69&lt;&gt;""))&lt;7,SUMPRODUCT(--(M69:S69&lt;&gt;"")),IF(S69=SUM(M69:R69),100,50))</f>
        <v>0</v>
      </c>
      <c r="U69" s="21"/>
      <c r="V69" s="27"/>
      <c r="W69" s="26"/>
    </row>
    <row r="70" spans="1:23" x14ac:dyDescent="0.3">
      <c r="A70" s="20"/>
      <c r="B70" s="21"/>
      <c r="C70" s="21"/>
      <c r="D70" s="21"/>
      <c r="E70" s="21"/>
      <c r="F70" s="21"/>
      <c r="G70" s="21"/>
      <c r="H70" s="21"/>
      <c r="I70" s="45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4"/>
      <c r="V70" s="40"/>
      <c r="W70" s="35"/>
    </row>
    <row r="71" spans="1:23" x14ac:dyDescent="0.3">
      <c r="A71" s="22" t="s">
        <v>14</v>
      </c>
      <c r="B71" s="8"/>
      <c r="C71" s="3"/>
      <c r="D71" s="3"/>
      <c r="E71" s="3"/>
      <c r="F71" s="3"/>
      <c r="G71" s="3"/>
      <c r="H71" s="3"/>
      <c r="I71" s="3"/>
      <c r="J71" s="3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7"/>
      <c r="W71" s="50">
        <f>IF(SUMPRODUCT(--(B71:U71&lt;&gt;""))&lt;7,SUMPRODUCT(--(B71:U71&lt;&gt;"")),IF(V71=SUM(B71:U71),100,50))</f>
        <v>0</v>
      </c>
    </row>
    <row r="72" spans="1:23" x14ac:dyDescent="0.3">
      <c r="A72" s="20"/>
      <c r="B72" s="21"/>
      <c r="C72" s="21"/>
      <c r="D72" s="21"/>
      <c r="E72" s="21"/>
      <c r="F72" s="21"/>
      <c r="G72" s="21"/>
      <c r="H72" s="21"/>
      <c r="I72" s="45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5"/>
      <c r="U72" s="25"/>
      <c r="V72" s="41"/>
      <c r="W72" s="30"/>
    </row>
    <row r="73" spans="1:23" x14ac:dyDescent="0.3">
      <c r="A73" s="22" t="s">
        <v>14</v>
      </c>
      <c r="B73" s="8"/>
      <c r="C73" s="3"/>
      <c r="D73" s="3"/>
      <c r="E73" s="3"/>
      <c r="F73" s="3"/>
      <c r="G73" s="3"/>
      <c r="H73" s="3"/>
      <c r="I73" s="3"/>
      <c r="J73" s="3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7"/>
      <c r="W73" s="19">
        <f>IF(SUMPRODUCT(--(B73:U73&lt;&gt;""))&lt;7,SUMPRODUCT(--(B73:U73&lt;&gt;"")),IF(V73=SUM(B73:U73),100,50))</f>
        <v>0</v>
      </c>
    </row>
    <row r="74" spans="1:23" x14ac:dyDescent="0.3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 t="s">
        <v>19</v>
      </c>
      <c r="U74" s="47"/>
      <c r="V74" s="48">
        <f>SUM(V73,V71)</f>
        <v>0</v>
      </c>
      <c r="W74" s="49"/>
    </row>
    <row r="75" spans="1:23" x14ac:dyDescent="0.3">
      <c r="A75" s="34"/>
      <c r="B75" s="6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44"/>
      <c r="W75" s="30"/>
    </row>
    <row r="76" spans="1:23" x14ac:dyDescent="0.3">
      <c r="A76" s="17" t="s">
        <v>17</v>
      </c>
      <c r="B76" s="56"/>
      <c r="C76" s="57"/>
      <c r="D76" s="57"/>
      <c r="E76" s="57"/>
      <c r="F76" s="57"/>
      <c r="G76" s="57"/>
      <c r="H76" s="57"/>
      <c r="I76" s="57"/>
      <c r="J76" s="57"/>
      <c r="K76" s="58"/>
      <c r="L76" s="18"/>
      <c r="M76" s="18" t="s">
        <v>10</v>
      </c>
      <c r="N76" s="18"/>
      <c r="O76" s="56"/>
      <c r="P76" s="57"/>
      <c r="Q76" s="58"/>
      <c r="R76" s="53" t="s">
        <v>2</v>
      </c>
      <c r="S76" s="54"/>
      <c r="T76" s="55"/>
      <c r="U76" s="19"/>
      <c r="V76" s="42"/>
      <c r="W76" s="26"/>
    </row>
    <row r="77" spans="1:23" x14ac:dyDescent="0.3">
      <c r="A77" s="20"/>
      <c r="B77" s="21"/>
      <c r="C77" s="21"/>
      <c r="D77" s="21"/>
      <c r="E77" s="21"/>
      <c r="F77" s="21"/>
      <c r="G77" s="21"/>
      <c r="H77" s="21"/>
      <c r="I77" s="45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5"/>
      <c r="V77" s="40"/>
      <c r="W77" s="35"/>
    </row>
    <row r="78" spans="1:23" x14ac:dyDescent="0.3">
      <c r="A78" s="22" t="s">
        <v>0</v>
      </c>
      <c r="B78" s="8"/>
      <c r="C78" s="3"/>
      <c r="D78" s="3"/>
      <c r="E78" s="3"/>
      <c r="F78" s="3"/>
      <c r="G78" s="4"/>
      <c r="H78" s="37"/>
      <c r="I78" s="21">
        <f>IF(SUMPRODUCT(--(B78:H78&lt;&gt;""))&lt;7,SUMPRODUCT(--(B78:H78&lt;&gt;"")),IF(H78=SUM(B78:G78),100,50))</f>
        <v>0</v>
      </c>
      <c r="J78" s="19" t="s">
        <v>11</v>
      </c>
      <c r="K78" s="19"/>
      <c r="L78" s="23" t="s">
        <v>13</v>
      </c>
      <c r="M78" s="23"/>
      <c r="N78" s="23"/>
      <c r="O78" s="2"/>
      <c r="P78" s="3"/>
      <c r="Q78" s="3"/>
      <c r="R78" s="3"/>
      <c r="S78" s="3"/>
      <c r="T78" s="4"/>
      <c r="U78" s="37"/>
      <c r="V78" s="43">
        <f>IF(SUMPRODUCT(--(O78:U78&lt;&gt;""))&lt;7,SUMPRODUCT(--(O78:U78&lt;&gt;"")),IF(U78=SUM(O78:T78),100,50))</f>
        <v>0</v>
      </c>
      <c r="W78" s="26"/>
    </row>
    <row r="79" spans="1:23" x14ac:dyDescent="0.3">
      <c r="A79" s="20"/>
      <c r="B79" s="21"/>
      <c r="C79" s="21"/>
      <c r="D79" s="21"/>
      <c r="E79" s="21"/>
      <c r="F79" s="21"/>
      <c r="G79" s="21"/>
      <c r="H79" s="21"/>
      <c r="I79" s="45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8"/>
      <c r="V79" s="27"/>
      <c r="W79" s="26"/>
    </row>
    <row r="80" spans="1:23" x14ac:dyDescent="0.3">
      <c r="A80" s="22" t="s">
        <v>1</v>
      </c>
      <c r="B80" s="8"/>
      <c r="C80" s="3"/>
      <c r="D80" s="3"/>
      <c r="E80" s="3"/>
      <c r="F80" s="3"/>
      <c r="G80" s="5"/>
      <c r="H80" s="37"/>
      <c r="I80" s="21">
        <f>IF(SUMPRODUCT(--(B80:H80&lt;&gt;""))&lt;7,SUMPRODUCT(--(B80:H80&lt;&gt;"")),IF(H80=SUM(B80:G80),100,50))</f>
        <v>0</v>
      </c>
      <c r="J80" s="59" t="s">
        <v>12</v>
      </c>
      <c r="K80" s="59"/>
      <c r="L80" s="60"/>
      <c r="M80" s="2"/>
      <c r="N80" s="3"/>
      <c r="O80" s="3"/>
      <c r="P80" s="3"/>
      <c r="Q80" s="3"/>
      <c r="R80" s="4"/>
      <c r="S80" s="37"/>
      <c r="T80" s="21">
        <f>IF(SUMPRODUCT(--(M80:S80&lt;&gt;""))&lt;7,SUMPRODUCT(--(M80:S80&lt;&gt;"")),IF(S80=SUM(M80:R80),100,50))</f>
        <v>0</v>
      </c>
      <c r="U80" s="21"/>
      <c r="V80" s="27"/>
      <c r="W80" s="26"/>
    </row>
    <row r="81" spans="1:23" x14ac:dyDescent="0.3">
      <c r="A81" s="20"/>
      <c r="B81" s="21"/>
      <c r="C81" s="21"/>
      <c r="D81" s="21"/>
      <c r="E81" s="21"/>
      <c r="F81" s="21"/>
      <c r="G81" s="21"/>
      <c r="H81" s="21"/>
      <c r="I81" s="4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4"/>
      <c r="V81" s="40"/>
      <c r="W81" s="35"/>
    </row>
    <row r="82" spans="1:23" x14ac:dyDescent="0.3">
      <c r="A82" s="22" t="s">
        <v>14</v>
      </c>
      <c r="B82" s="8"/>
      <c r="C82" s="3"/>
      <c r="D82" s="3"/>
      <c r="E82" s="3"/>
      <c r="F82" s="3"/>
      <c r="G82" s="3"/>
      <c r="H82" s="3"/>
      <c r="I82" s="3"/>
      <c r="J82" s="3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7"/>
      <c r="W82" s="50">
        <f>IF(SUMPRODUCT(--(B82:U82&lt;&gt;""))&lt;7,SUMPRODUCT(--(B82:U82&lt;&gt;"")),IF(V82=SUM(B82:U82),100,50))</f>
        <v>0</v>
      </c>
    </row>
    <row r="83" spans="1:23" x14ac:dyDescent="0.3">
      <c r="A83" s="20"/>
      <c r="B83" s="21"/>
      <c r="C83" s="21"/>
      <c r="D83" s="21"/>
      <c r="E83" s="21"/>
      <c r="F83" s="21"/>
      <c r="G83" s="21"/>
      <c r="H83" s="21"/>
      <c r="I83" s="45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5"/>
      <c r="U83" s="25"/>
      <c r="V83" s="41"/>
      <c r="W83" s="30"/>
    </row>
    <row r="84" spans="1:23" x14ac:dyDescent="0.3">
      <c r="A84" s="22" t="s">
        <v>14</v>
      </c>
      <c r="B84" s="8"/>
      <c r="C84" s="3"/>
      <c r="D84" s="3"/>
      <c r="E84" s="3"/>
      <c r="F84" s="3"/>
      <c r="G84" s="3"/>
      <c r="H84" s="3"/>
      <c r="I84" s="3"/>
      <c r="J84" s="3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7"/>
      <c r="W84" s="19">
        <f>IF(SUMPRODUCT(--(B84:U84&lt;&gt;""))&lt;7,SUMPRODUCT(--(B84:U84&lt;&gt;"")),IF(V84=SUM(B84:U84),100,50))</f>
        <v>0</v>
      </c>
    </row>
    <row r="85" spans="1:23" x14ac:dyDescent="0.3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 t="s">
        <v>19</v>
      </c>
      <c r="U85" s="47"/>
      <c r="V85" s="48">
        <f>SUM(V84,V82)</f>
        <v>0</v>
      </c>
      <c r="W85" s="49"/>
    </row>
    <row r="86" spans="1:23" x14ac:dyDescent="0.3">
      <c r="A86" s="34"/>
      <c r="B86" s="6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44"/>
      <c r="W86" s="30"/>
    </row>
    <row r="87" spans="1:23" x14ac:dyDescent="0.3">
      <c r="A87" s="17" t="s">
        <v>17</v>
      </c>
      <c r="B87" s="56"/>
      <c r="C87" s="57"/>
      <c r="D87" s="57"/>
      <c r="E87" s="57"/>
      <c r="F87" s="57"/>
      <c r="G87" s="57"/>
      <c r="H87" s="57"/>
      <c r="I87" s="57"/>
      <c r="J87" s="57"/>
      <c r="K87" s="58"/>
      <c r="L87" s="18"/>
      <c r="M87" s="18" t="s">
        <v>10</v>
      </c>
      <c r="N87" s="18"/>
      <c r="O87" s="56"/>
      <c r="P87" s="57"/>
      <c r="Q87" s="58"/>
      <c r="R87" s="53" t="s">
        <v>2</v>
      </c>
      <c r="S87" s="54"/>
      <c r="T87" s="55"/>
      <c r="U87" s="19"/>
      <c r="V87" s="42"/>
      <c r="W87" s="26"/>
    </row>
    <row r="88" spans="1:23" x14ac:dyDescent="0.3">
      <c r="A88" s="20"/>
      <c r="B88" s="21"/>
      <c r="C88" s="21"/>
      <c r="D88" s="21"/>
      <c r="E88" s="21"/>
      <c r="F88" s="21"/>
      <c r="G88" s="21"/>
      <c r="H88" s="21"/>
      <c r="I88" s="45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5"/>
      <c r="V88" s="40"/>
      <c r="W88" s="35"/>
    </row>
    <row r="89" spans="1:23" x14ac:dyDescent="0.3">
      <c r="A89" s="22" t="s">
        <v>0</v>
      </c>
      <c r="B89" s="8"/>
      <c r="C89" s="3"/>
      <c r="D89" s="3"/>
      <c r="E89" s="3"/>
      <c r="F89" s="3"/>
      <c r="G89" s="4"/>
      <c r="H89" s="37"/>
      <c r="I89" s="21">
        <f>IF(SUMPRODUCT(--(B89:H89&lt;&gt;""))&lt;7,SUMPRODUCT(--(B89:H89&lt;&gt;"")),IF(H89=SUM(B89:G89),100,50))</f>
        <v>0</v>
      </c>
      <c r="J89" s="19" t="s">
        <v>11</v>
      </c>
      <c r="K89" s="19"/>
      <c r="L89" s="23" t="s">
        <v>13</v>
      </c>
      <c r="M89" s="23"/>
      <c r="N89" s="23"/>
      <c r="O89" s="2"/>
      <c r="P89" s="3"/>
      <c r="Q89" s="3"/>
      <c r="R89" s="3"/>
      <c r="S89" s="3"/>
      <c r="T89" s="4"/>
      <c r="U89" s="37"/>
      <c r="V89" s="43">
        <f>IF(SUMPRODUCT(--(O89:U89&lt;&gt;""))&lt;7,SUMPRODUCT(--(O89:U89&lt;&gt;"")),IF(U89=SUM(O89:T89),100,50))</f>
        <v>0</v>
      </c>
      <c r="W89" s="26"/>
    </row>
    <row r="90" spans="1:23" x14ac:dyDescent="0.3">
      <c r="A90" s="20"/>
      <c r="B90" s="21"/>
      <c r="C90" s="21"/>
      <c r="D90" s="21"/>
      <c r="E90" s="21"/>
      <c r="F90" s="21"/>
      <c r="G90" s="21"/>
      <c r="H90" s="21"/>
      <c r="I90" s="45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8"/>
      <c r="V90" s="27"/>
      <c r="W90" s="26"/>
    </row>
    <row r="91" spans="1:23" x14ac:dyDescent="0.3">
      <c r="A91" s="22" t="s">
        <v>1</v>
      </c>
      <c r="B91" s="8"/>
      <c r="C91" s="3"/>
      <c r="D91" s="3"/>
      <c r="E91" s="3"/>
      <c r="F91" s="3"/>
      <c r="G91" s="5"/>
      <c r="H91" s="37"/>
      <c r="I91" s="21">
        <f>IF(SUMPRODUCT(--(B91:H91&lt;&gt;""))&lt;7,SUMPRODUCT(--(B91:H91&lt;&gt;"")),IF(H91=SUM(B91:G91),100,50))</f>
        <v>0</v>
      </c>
      <c r="J91" s="59" t="s">
        <v>12</v>
      </c>
      <c r="K91" s="59"/>
      <c r="L91" s="60"/>
      <c r="M91" s="2"/>
      <c r="N91" s="3"/>
      <c r="O91" s="3"/>
      <c r="P91" s="3"/>
      <c r="Q91" s="3"/>
      <c r="R91" s="4"/>
      <c r="S91" s="37"/>
      <c r="T91" s="21">
        <f>IF(SUMPRODUCT(--(M91:S91&lt;&gt;""))&lt;7,SUMPRODUCT(--(M91:S91&lt;&gt;"")),IF(S91=SUM(M91:R91),100,50))</f>
        <v>0</v>
      </c>
      <c r="U91" s="21"/>
      <c r="V91" s="27"/>
      <c r="W91" s="26"/>
    </row>
    <row r="92" spans="1:23" x14ac:dyDescent="0.3">
      <c r="A92" s="20"/>
      <c r="B92" s="21"/>
      <c r="C92" s="21"/>
      <c r="D92" s="21"/>
      <c r="E92" s="21"/>
      <c r="F92" s="21"/>
      <c r="G92" s="21"/>
      <c r="H92" s="21"/>
      <c r="I92" s="45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4"/>
      <c r="V92" s="40"/>
      <c r="W92" s="35"/>
    </row>
    <row r="93" spans="1:23" x14ac:dyDescent="0.3">
      <c r="A93" s="22" t="s">
        <v>14</v>
      </c>
      <c r="B93" s="8"/>
      <c r="C93" s="3"/>
      <c r="D93" s="3"/>
      <c r="E93" s="3"/>
      <c r="F93" s="3"/>
      <c r="G93" s="3"/>
      <c r="H93" s="3"/>
      <c r="I93" s="3"/>
      <c r="J93" s="3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7"/>
      <c r="W93" s="50">
        <f>IF(SUMPRODUCT(--(B93:U93&lt;&gt;""))&lt;7,SUMPRODUCT(--(B93:U93&lt;&gt;"")),IF(V93=SUM(B93:U93),100,50))</f>
        <v>0</v>
      </c>
    </row>
    <row r="94" spans="1:23" x14ac:dyDescent="0.3">
      <c r="A94" s="20"/>
      <c r="B94" s="21"/>
      <c r="C94" s="21"/>
      <c r="D94" s="21"/>
      <c r="E94" s="21"/>
      <c r="F94" s="21"/>
      <c r="G94" s="21"/>
      <c r="H94" s="21"/>
      <c r="I94" s="45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5"/>
      <c r="U94" s="25"/>
      <c r="V94" s="41"/>
      <c r="W94" s="30"/>
    </row>
    <row r="95" spans="1:23" x14ac:dyDescent="0.3">
      <c r="A95" s="22" t="s">
        <v>14</v>
      </c>
      <c r="B95" s="8"/>
      <c r="C95" s="3"/>
      <c r="D95" s="3"/>
      <c r="E95" s="3"/>
      <c r="F95" s="3"/>
      <c r="G95" s="3"/>
      <c r="H95" s="3"/>
      <c r="I95" s="3"/>
      <c r="J95" s="3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7"/>
      <c r="W95" s="19">
        <f>IF(SUMPRODUCT(--(B95:U95&lt;&gt;""))&lt;7,SUMPRODUCT(--(B95:U95&lt;&gt;"")),IF(V95=SUM(B95:U95),100,50))</f>
        <v>0</v>
      </c>
    </row>
    <row r="96" spans="1:23" x14ac:dyDescent="0.3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 t="s">
        <v>19</v>
      </c>
      <c r="U96" s="47"/>
      <c r="V96" s="48">
        <f>SUM(V95,V93)</f>
        <v>0</v>
      </c>
      <c r="W96" s="49"/>
    </row>
    <row r="97" spans="1:23" x14ac:dyDescent="0.3">
      <c r="A97" s="34"/>
      <c r="B97" s="6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44"/>
      <c r="W97" s="30"/>
    </row>
    <row r="98" spans="1:23" x14ac:dyDescent="0.3">
      <c r="A98" s="17" t="s">
        <v>17</v>
      </c>
      <c r="B98" s="56"/>
      <c r="C98" s="57"/>
      <c r="D98" s="57"/>
      <c r="E98" s="57"/>
      <c r="F98" s="57"/>
      <c r="G98" s="57"/>
      <c r="H98" s="57"/>
      <c r="I98" s="57"/>
      <c r="J98" s="57"/>
      <c r="K98" s="58"/>
      <c r="L98" s="18"/>
      <c r="M98" s="18" t="s">
        <v>10</v>
      </c>
      <c r="N98" s="18"/>
      <c r="O98" s="56"/>
      <c r="P98" s="57"/>
      <c r="Q98" s="58"/>
      <c r="R98" s="53" t="s">
        <v>2</v>
      </c>
      <c r="S98" s="54"/>
      <c r="T98" s="55"/>
      <c r="U98" s="19"/>
      <c r="V98" s="42"/>
      <c r="W98" s="26"/>
    </row>
    <row r="99" spans="1:23" x14ac:dyDescent="0.3">
      <c r="A99" s="20"/>
      <c r="B99" s="21"/>
      <c r="C99" s="21"/>
      <c r="D99" s="21"/>
      <c r="E99" s="21"/>
      <c r="F99" s="21"/>
      <c r="G99" s="21"/>
      <c r="H99" s="21"/>
      <c r="I99" s="45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5"/>
      <c r="V99" s="40"/>
      <c r="W99" s="35"/>
    </row>
    <row r="100" spans="1:23" x14ac:dyDescent="0.3">
      <c r="A100" s="22" t="s">
        <v>0</v>
      </c>
      <c r="B100" s="8"/>
      <c r="C100" s="3"/>
      <c r="D100" s="3"/>
      <c r="E100" s="3"/>
      <c r="F100" s="3"/>
      <c r="G100" s="4"/>
      <c r="H100" s="37"/>
      <c r="I100" s="21">
        <f>IF(SUMPRODUCT(--(B100:H100&lt;&gt;""))&lt;7,SUMPRODUCT(--(B100:H100&lt;&gt;"")),IF(H100=SUM(B100:G100),100,50))</f>
        <v>0</v>
      </c>
      <c r="J100" s="19" t="s">
        <v>11</v>
      </c>
      <c r="K100" s="19"/>
      <c r="L100" s="23" t="s">
        <v>13</v>
      </c>
      <c r="M100" s="23"/>
      <c r="N100" s="23"/>
      <c r="O100" s="2"/>
      <c r="P100" s="3"/>
      <c r="Q100" s="3"/>
      <c r="R100" s="3"/>
      <c r="S100" s="3"/>
      <c r="T100" s="4"/>
      <c r="U100" s="37"/>
      <c r="V100" s="43">
        <f>IF(SUMPRODUCT(--(O100:U100&lt;&gt;""))&lt;7,SUMPRODUCT(--(O100:U100&lt;&gt;"")),IF(U100=SUM(O100:T100),100,50))</f>
        <v>0</v>
      </c>
      <c r="W100" s="26"/>
    </row>
    <row r="101" spans="1:23" x14ac:dyDescent="0.3">
      <c r="A101" s="20"/>
      <c r="B101" s="21"/>
      <c r="C101" s="21"/>
      <c r="D101" s="21"/>
      <c r="E101" s="21"/>
      <c r="F101" s="21"/>
      <c r="G101" s="21"/>
      <c r="H101" s="21"/>
      <c r="I101" s="45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18"/>
      <c r="V101" s="27"/>
      <c r="W101" s="26"/>
    </row>
    <row r="102" spans="1:23" x14ac:dyDescent="0.3">
      <c r="A102" s="22" t="s">
        <v>1</v>
      </c>
      <c r="B102" s="8"/>
      <c r="C102" s="3"/>
      <c r="D102" s="3"/>
      <c r="E102" s="3"/>
      <c r="F102" s="3"/>
      <c r="G102" s="5"/>
      <c r="H102" s="37"/>
      <c r="I102" s="21">
        <f>IF(SUMPRODUCT(--(B102:H102&lt;&gt;""))&lt;7,SUMPRODUCT(--(B102:H102&lt;&gt;"")),IF(H102=SUM(B102:G102),100,50))</f>
        <v>0</v>
      </c>
      <c r="J102" s="59" t="s">
        <v>12</v>
      </c>
      <c r="K102" s="59"/>
      <c r="L102" s="60"/>
      <c r="M102" s="2"/>
      <c r="N102" s="3"/>
      <c r="O102" s="3"/>
      <c r="P102" s="3"/>
      <c r="Q102" s="3"/>
      <c r="R102" s="4"/>
      <c r="S102" s="37"/>
      <c r="T102" s="21">
        <f>IF(SUMPRODUCT(--(M102:S102&lt;&gt;""))&lt;7,SUMPRODUCT(--(M102:S102&lt;&gt;"")),IF(S102=SUM(M102:R102),100,50))</f>
        <v>0</v>
      </c>
      <c r="U102" s="21"/>
      <c r="V102" s="27"/>
      <c r="W102" s="26"/>
    </row>
    <row r="103" spans="1:23" x14ac:dyDescent="0.3">
      <c r="A103" s="20"/>
      <c r="B103" s="21"/>
      <c r="C103" s="21"/>
      <c r="D103" s="21"/>
      <c r="E103" s="21"/>
      <c r="F103" s="21"/>
      <c r="G103" s="21"/>
      <c r="H103" s="21"/>
      <c r="I103" s="45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4"/>
      <c r="V103" s="40"/>
      <c r="W103" s="35"/>
    </row>
    <row r="104" spans="1:23" x14ac:dyDescent="0.3">
      <c r="A104" s="22" t="s">
        <v>14</v>
      </c>
      <c r="B104" s="8"/>
      <c r="C104" s="3"/>
      <c r="D104" s="3"/>
      <c r="E104" s="3"/>
      <c r="F104" s="3"/>
      <c r="G104" s="3"/>
      <c r="H104" s="3"/>
      <c r="I104" s="3"/>
      <c r="J104" s="3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7"/>
      <c r="W104" s="50">
        <f>IF(SUMPRODUCT(--(B104:U104&lt;&gt;""))&lt;7,SUMPRODUCT(--(B104:U104&lt;&gt;"")),IF(V104=SUM(B104:U104),100,50))</f>
        <v>0</v>
      </c>
    </row>
    <row r="105" spans="1:23" x14ac:dyDescent="0.3">
      <c r="A105" s="20"/>
      <c r="B105" s="21"/>
      <c r="C105" s="21"/>
      <c r="D105" s="21"/>
      <c r="E105" s="21"/>
      <c r="F105" s="21"/>
      <c r="G105" s="21"/>
      <c r="H105" s="21"/>
      <c r="I105" s="45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5"/>
      <c r="U105" s="25"/>
      <c r="V105" s="41"/>
      <c r="W105" s="30"/>
    </row>
    <row r="106" spans="1:23" x14ac:dyDescent="0.3">
      <c r="A106" s="22" t="s">
        <v>14</v>
      </c>
      <c r="B106" s="8"/>
      <c r="C106" s="3"/>
      <c r="D106" s="3"/>
      <c r="E106" s="3"/>
      <c r="F106" s="3"/>
      <c r="G106" s="3"/>
      <c r="H106" s="3"/>
      <c r="I106" s="3"/>
      <c r="J106" s="3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7"/>
      <c r="W106" s="19">
        <f>IF(SUMPRODUCT(--(B106:U106&lt;&gt;""))&lt;7,SUMPRODUCT(--(B106:U106&lt;&gt;"")),IF(V106=SUM(B106:U106),100,50))</f>
        <v>0</v>
      </c>
    </row>
    <row r="107" spans="1:23" x14ac:dyDescent="0.3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 t="s">
        <v>19</v>
      </c>
      <c r="U107" s="47"/>
      <c r="V107" s="48">
        <f>SUM(V106,V104)</f>
        <v>0</v>
      </c>
      <c r="W107" s="49"/>
    </row>
    <row r="108" spans="1:23" x14ac:dyDescent="0.3">
      <c r="A108" s="34"/>
      <c r="B108" s="31"/>
      <c r="C108" s="31"/>
      <c r="D108" s="31"/>
      <c r="E108" s="31"/>
      <c r="F108" s="31"/>
      <c r="G108" s="31"/>
      <c r="H108" s="31"/>
      <c r="I108" s="5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0"/>
    </row>
    <row r="109" spans="1:23" x14ac:dyDescent="0.3">
      <c r="A109" s="17" t="s">
        <v>17</v>
      </c>
      <c r="B109" s="56"/>
      <c r="C109" s="57"/>
      <c r="D109" s="57"/>
      <c r="E109" s="57"/>
      <c r="F109" s="57"/>
      <c r="G109" s="57"/>
      <c r="H109" s="57"/>
      <c r="I109" s="57"/>
      <c r="J109" s="57"/>
      <c r="K109" s="58"/>
      <c r="L109" s="18"/>
      <c r="M109" s="18" t="s">
        <v>10</v>
      </c>
      <c r="N109" s="18"/>
      <c r="O109" s="56"/>
      <c r="P109" s="57"/>
      <c r="Q109" s="58"/>
      <c r="R109" s="53" t="s">
        <v>2</v>
      </c>
      <c r="S109" s="54"/>
      <c r="T109" s="55"/>
      <c r="U109" s="19"/>
      <c r="V109" s="42"/>
      <c r="W109" s="26"/>
    </row>
    <row r="110" spans="1:23" x14ac:dyDescent="0.3">
      <c r="A110" s="20"/>
      <c r="B110" s="21"/>
      <c r="C110" s="21"/>
      <c r="D110" s="21"/>
      <c r="E110" s="21"/>
      <c r="F110" s="21"/>
      <c r="G110" s="21"/>
      <c r="H110" s="21"/>
      <c r="I110" s="45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5"/>
      <c r="V110" s="40"/>
      <c r="W110" s="35"/>
    </row>
    <row r="111" spans="1:23" x14ac:dyDescent="0.3">
      <c r="A111" s="22" t="s">
        <v>0</v>
      </c>
      <c r="B111" s="8"/>
      <c r="C111" s="3"/>
      <c r="D111" s="3"/>
      <c r="E111" s="3"/>
      <c r="F111" s="3"/>
      <c r="G111" s="4"/>
      <c r="H111" s="37"/>
      <c r="I111" s="21">
        <f>IF(SUMPRODUCT(--(B111:H111&lt;&gt;""))&lt;7,SUMPRODUCT(--(B111:H111&lt;&gt;"")),IF(H111=SUM(B111:G111),100,50))</f>
        <v>0</v>
      </c>
      <c r="J111" s="19" t="s">
        <v>11</v>
      </c>
      <c r="K111" s="19"/>
      <c r="L111" s="23" t="s">
        <v>13</v>
      </c>
      <c r="M111" s="23"/>
      <c r="N111" s="23"/>
      <c r="O111" s="2"/>
      <c r="P111" s="3"/>
      <c r="Q111" s="3"/>
      <c r="R111" s="3"/>
      <c r="S111" s="3"/>
      <c r="T111" s="4"/>
      <c r="U111" s="37"/>
      <c r="V111" s="43">
        <f>IF(SUMPRODUCT(--(O111:U111&lt;&gt;""))&lt;7,SUMPRODUCT(--(O111:U111&lt;&gt;"")),IF(U111=SUM(O111:T111),100,50))</f>
        <v>0</v>
      </c>
      <c r="W111" s="26"/>
    </row>
    <row r="112" spans="1:23" x14ac:dyDescent="0.3">
      <c r="A112" s="20"/>
      <c r="B112" s="21"/>
      <c r="C112" s="21"/>
      <c r="D112" s="21"/>
      <c r="E112" s="21"/>
      <c r="F112" s="21"/>
      <c r="G112" s="21"/>
      <c r="H112" s="21"/>
      <c r="I112" s="45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18"/>
      <c r="V112" s="27"/>
      <c r="W112" s="26"/>
    </row>
    <row r="113" spans="1:23" x14ac:dyDescent="0.3">
      <c r="A113" s="22" t="s">
        <v>1</v>
      </c>
      <c r="B113" s="8"/>
      <c r="C113" s="3"/>
      <c r="D113" s="3"/>
      <c r="E113" s="3"/>
      <c r="F113" s="3"/>
      <c r="G113" s="5"/>
      <c r="H113" s="37"/>
      <c r="I113" s="21">
        <f>IF(SUMPRODUCT(--(B113:H113&lt;&gt;""))&lt;7,SUMPRODUCT(--(B113:H113&lt;&gt;"")),IF(H113=SUM(B113:G113),100,50))</f>
        <v>0</v>
      </c>
      <c r="J113" s="59" t="s">
        <v>12</v>
      </c>
      <c r="K113" s="59"/>
      <c r="L113" s="60"/>
      <c r="M113" s="2"/>
      <c r="N113" s="3"/>
      <c r="O113" s="3"/>
      <c r="P113" s="3"/>
      <c r="Q113" s="3"/>
      <c r="R113" s="4"/>
      <c r="S113" s="37"/>
      <c r="T113" s="21">
        <f>IF(SUMPRODUCT(--(M113:S113&lt;&gt;""))&lt;7,SUMPRODUCT(--(M113:S113&lt;&gt;"")),IF(S113=SUM(M113:R113),100,50))</f>
        <v>0</v>
      </c>
      <c r="U113" s="21"/>
      <c r="V113" s="27"/>
      <c r="W113" s="26"/>
    </row>
    <row r="114" spans="1:23" x14ac:dyDescent="0.3">
      <c r="A114" s="20"/>
      <c r="B114" s="21"/>
      <c r="C114" s="21"/>
      <c r="D114" s="21"/>
      <c r="E114" s="21"/>
      <c r="F114" s="21"/>
      <c r="G114" s="21"/>
      <c r="H114" s="21"/>
      <c r="I114" s="45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4"/>
      <c r="V114" s="40"/>
      <c r="W114" s="35"/>
    </row>
    <row r="115" spans="1:23" x14ac:dyDescent="0.3">
      <c r="A115" s="22" t="s">
        <v>14</v>
      </c>
      <c r="B115" s="8"/>
      <c r="C115" s="3"/>
      <c r="D115" s="3"/>
      <c r="E115" s="3"/>
      <c r="F115" s="3"/>
      <c r="G115" s="3"/>
      <c r="H115" s="3"/>
      <c r="I115" s="3"/>
      <c r="J115" s="3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7"/>
      <c r="W115" s="50">
        <f>IF(SUMPRODUCT(--(B115:U115&lt;&gt;""))&lt;7,SUMPRODUCT(--(B115:U115&lt;&gt;"")),IF(V115=SUM(B115:U115),100,50))</f>
        <v>0</v>
      </c>
    </row>
    <row r="116" spans="1:23" x14ac:dyDescent="0.3">
      <c r="A116" s="20"/>
      <c r="B116" s="21"/>
      <c r="C116" s="21"/>
      <c r="D116" s="21"/>
      <c r="E116" s="21"/>
      <c r="F116" s="21"/>
      <c r="G116" s="21"/>
      <c r="H116" s="21"/>
      <c r="I116" s="45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5"/>
      <c r="U116" s="25"/>
      <c r="V116" s="41"/>
      <c r="W116" s="30"/>
    </row>
    <row r="117" spans="1:23" x14ac:dyDescent="0.3">
      <c r="A117" s="22" t="s">
        <v>14</v>
      </c>
      <c r="B117" s="8"/>
      <c r="C117" s="3"/>
      <c r="D117" s="3"/>
      <c r="E117" s="3"/>
      <c r="F117" s="3"/>
      <c r="G117" s="3"/>
      <c r="H117" s="3"/>
      <c r="I117" s="3"/>
      <c r="J117" s="3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7"/>
      <c r="W117" s="19">
        <f>IF(SUMPRODUCT(--(B117:U117&lt;&gt;""))&lt;7,SUMPRODUCT(--(B117:U117&lt;&gt;"")),IF(V117=SUM(B117:U117),100,50))</f>
        <v>0</v>
      </c>
    </row>
    <row r="118" spans="1:23" x14ac:dyDescent="0.3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 t="s">
        <v>19</v>
      </c>
      <c r="U118" s="47"/>
      <c r="V118" s="48">
        <f>SUM(V117,V115)</f>
        <v>0</v>
      </c>
      <c r="W118" s="49"/>
    </row>
    <row r="119" spans="1:23" x14ac:dyDescent="0.3">
      <c r="A119" s="34"/>
      <c r="B119" s="6"/>
      <c r="C119" s="6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44"/>
      <c r="W119" s="30"/>
    </row>
    <row r="120" spans="1:23" x14ac:dyDescent="0.3">
      <c r="A120" s="17" t="s">
        <v>17</v>
      </c>
      <c r="B120" s="56"/>
      <c r="C120" s="57"/>
      <c r="D120" s="57"/>
      <c r="E120" s="57"/>
      <c r="F120" s="57"/>
      <c r="G120" s="57"/>
      <c r="H120" s="57"/>
      <c r="I120" s="57"/>
      <c r="J120" s="57"/>
      <c r="K120" s="58"/>
      <c r="L120" s="18"/>
      <c r="M120" s="18" t="s">
        <v>10</v>
      </c>
      <c r="N120" s="18"/>
      <c r="O120" s="56"/>
      <c r="P120" s="57"/>
      <c r="Q120" s="58"/>
      <c r="R120" s="53" t="s">
        <v>2</v>
      </c>
      <c r="S120" s="54"/>
      <c r="T120" s="55"/>
      <c r="U120" s="19"/>
      <c r="V120" s="42"/>
      <c r="W120" s="26"/>
    </row>
    <row r="121" spans="1:23" x14ac:dyDescent="0.3">
      <c r="A121" s="20"/>
      <c r="B121" s="21"/>
      <c r="C121" s="21"/>
      <c r="D121" s="21"/>
      <c r="E121" s="21"/>
      <c r="F121" s="21"/>
      <c r="G121" s="21"/>
      <c r="H121" s="21"/>
      <c r="I121" s="45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5"/>
      <c r="V121" s="40"/>
      <c r="W121" s="35"/>
    </row>
    <row r="122" spans="1:23" x14ac:dyDescent="0.3">
      <c r="A122" s="22" t="s">
        <v>0</v>
      </c>
      <c r="B122" s="8"/>
      <c r="C122" s="3"/>
      <c r="D122" s="3"/>
      <c r="E122" s="3"/>
      <c r="F122" s="3"/>
      <c r="G122" s="4"/>
      <c r="H122" s="37"/>
      <c r="I122" s="21">
        <f>IF(SUMPRODUCT(--(B122:H122&lt;&gt;""))&lt;7,SUMPRODUCT(--(B122:H122&lt;&gt;"")),IF(H122=SUM(B122:G122),100,50))</f>
        <v>0</v>
      </c>
      <c r="J122" s="19" t="s">
        <v>11</v>
      </c>
      <c r="K122" s="19"/>
      <c r="L122" s="23" t="s">
        <v>13</v>
      </c>
      <c r="M122" s="23"/>
      <c r="N122" s="23"/>
      <c r="O122" s="2"/>
      <c r="P122" s="3"/>
      <c r="Q122" s="3"/>
      <c r="R122" s="3"/>
      <c r="S122" s="3"/>
      <c r="T122" s="4"/>
      <c r="U122" s="37"/>
      <c r="V122" s="43">
        <f>IF(SUMPRODUCT(--(O122:U122&lt;&gt;""))&lt;7,SUMPRODUCT(--(O122:U122&lt;&gt;"")),IF(U122=SUM(O122:T122),100,50))</f>
        <v>0</v>
      </c>
      <c r="W122" s="26"/>
    </row>
    <row r="123" spans="1:23" x14ac:dyDescent="0.3">
      <c r="A123" s="20"/>
      <c r="B123" s="21"/>
      <c r="C123" s="21"/>
      <c r="D123" s="21"/>
      <c r="E123" s="21"/>
      <c r="F123" s="21"/>
      <c r="G123" s="21"/>
      <c r="H123" s="21"/>
      <c r="I123" s="45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18"/>
      <c r="V123" s="27"/>
      <c r="W123" s="26"/>
    </row>
    <row r="124" spans="1:23" x14ac:dyDescent="0.3">
      <c r="A124" s="22" t="s">
        <v>1</v>
      </c>
      <c r="B124" s="8"/>
      <c r="C124" s="3"/>
      <c r="D124" s="3"/>
      <c r="E124" s="3"/>
      <c r="F124" s="3"/>
      <c r="G124" s="5"/>
      <c r="H124" s="37"/>
      <c r="I124" s="21">
        <f>IF(SUMPRODUCT(--(B124:H124&lt;&gt;""))&lt;7,SUMPRODUCT(--(B124:H124&lt;&gt;"")),IF(H124=SUM(B124:G124),100,50))</f>
        <v>0</v>
      </c>
      <c r="J124" s="59" t="s">
        <v>12</v>
      </c>
      <c r="K124" s="59"/>
      <c r="L124" s="60"/>
      <c r="M124" s="2"/>
      <c r="N124" s="3"/>
      <c r="O124" s="3"/>
      <c r="P124" s="3"/>
      <c r="Q124" s="3"/>
      <c r="R124" s="4"/>
      <c r="S124" s="37"/>
      <c r="T124" s="21">
        <f>IF(SUMPRODUCT(--(M124:S124&lt;&gt;""))&lt;7,SUMPRODUCT(--(M124:S124&lt;&gt;"")),IF(S124=SUM(M124:R124),100,50))</f>
        <v>0</v>
      </c>
      <c r="U124" s="21"/>
      <c r="V124" s="27"/>
      <c r="W124" s="26"/>
    </row>
    <row r="125" spans="1:23" x14ac:dyDescent="0.3">
      <c r="A125" s="20"/>
      <c r="B125" s="21"/>
      <c r="C125" s="21"/>
      <c r="D125" s="21"/>
      <c r="E125" s="21"/>
      <c r="F125" s="21"/>
      <c r="G125" s="21"/>
      <c r="H125" s="21"/>
      <c r="I125" s="45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4"/>
      <c r="V125" s="40"/>
      <c r="W125" s="35"/>
    </row>
    <row r="126" spans="1:23" x14ac:dyDescent="0.3">
      <c r="A126" s="22" t="s">
        <v>14</v>
      </c>
      <c r="B126" s="8"/>
      <c r="C126" s="3"/>
      <c r="D126" s="3"/>
      <c r="E126" s="3"/>
      <c r="F126" s="3"/>
      <c r="G126" s="3"/>
      <c r="H126" s="3"/>
      <c r="I126" s="3"/>
      <c r="J126" s="3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7"/>
      <c r="W126" s="50">
        <f>IF(SUMPRODUCT(--(B126:U126&lt;&gt;""))&lt;7,SUMPRODUCT(--(B126:U126&lt;&gt;"")),IF(V126=SUM(B126:U126),100,50))</f>
        <v>0</v>
      </c>
    </row>
    <row r="127" spans="1:23" x14ac:dyDescent="0.3">
      <c r="A127" s="20"/>
      <c r="B127" s="21"/>
      <c r="C127" s="21"/>
      <c r="D127" s="21"/>
      <c r="E127" s="21"/>
      <c r="F127" s="21"/>
      <c r="G127" s="21"/>
      <c r="H127" s="21"/>
      <c r="I127" s="45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5"/>
      <c r="U127" s="25"/>
      <c r="V127" s="41"/>
      <c r="W127" s="30"/>
    </row>
    <row r="128" spans="1:23" x14ac:dyDescent="0.3">
      <c r="A128" s="22" t="s">
        <v>14</v>
      </c>
      <c r="B128" s="8"/>
      <c r="C128" s="3"/>
      <c r="D128" s="3"/>
      <c r="E128" s="3"/>
      <c r="F128" s="3"/>
      <c r="G128" s="3"/>
      <c r="H128" s="3"/>
      <c r="I128" s="3"/>
      <c r="J128" s="3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7"/>
      <c r="W128" s="19">
        <f>IF(SUMPRODUCT(--(B128:U128&lt;&gt;""))&lt;7,SUMPRODUCT(--(B128:U128&lt;&gt;"")),IF(V128=SUM(B128:U128),100,50))</f>
        <v>0</v>
      </c>
    </row>
    <row r="129" spans="1:23" x14ac:dyDescent="0.3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 t="s">
        <v>19</v>
      </c>
      <c r="U129" s="47"/>
      <c r="V129" s="48">
        <f>SUM(V128,V126)</f>
        <v>0</v>
      </c>
      <c r="W129" s="49"/>
    </row>
    <row r="130" spans="1:23" x14ac:dyDescent="0.3">
      <c r="A130" s="34"/>
      <c r="B130" s="6"/>
      <c r="C130" s="6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44"/>
      <c r="W130" s="30"/>
    </row>
    <row r="131" spans="1:23" x14ac:dyDescent="0.3">
      <c r="A131" s="17" t="s">
        <v>17</v>
      </c>
      <c r="B131" s="56"/>
      <c r="C131" s="57"/>
      <c r="D131" s="57"/>
      <c r="E131" s="57"/>
      <c r="F131" s="57"/>
      <c r="G131" s="57"/>
      <c r="H131" s="57"/>
      <c r="I131" s="57"/>
      <c r="J131" s="57"/>
      <c r="K131" s="58"/>
      <c r="L131" s="18"/>
      <c r="M131" s="18" t="s">
        <v>10</v>
      </c>
      <c r="N131" s="18"/>
      <c r="O131" s="56"/>
      <c r="P131" s="57"/>
      <c r="Q131" s="58"/>
      <c r="R131" s="53" t="s">
        <v>2</v>
      </c>
      <c r="S131" s="54"/>
      <c r="T131" s="55"/>
      <c r="U131" s="19"/>
      <c r="V131" s="42"/>
      <c r="W131" s="26"/>
    </row>
    <row r="132" spans="1:23" x14ac:dyDescent="0.3">
      <c r="A132" s="20"/>
      <c r="B132" s="21"/>
      <c r="C132" s="21"/>
      <c r="D132" s="21"/>
      <c r="E132" s="21"/>
      <c r="F132" s="21"/>
      <c r="G132" s="21"/>
      <c r="H132" s="21"/>
      <c r="I132" s="45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5"/>
      <c r="V132" s="40"/>
      <c r="W132" s="35"/>
    </row>
    <row r="133" spans="1:23" x14ac:dyDescent="0.3">
      <c r="A133" s="22" t="s">
        <v>0</v>
      </c>
      <c r="B133" s="8"/>
      <c r="C133" s="3"/>
      <c r="D133" s="3"/>
      <c r="E133" s="3"/>
      <c r="F133" s="3"/>
      <c r="G133" s="4"/>
      <c r="H133" s="37"/>
      <c r="I133" s="21">
        <f>IF(SUMPRODUCT(--(B133:H133&lt;&gt;""))&lt;7,SUMPRODUCT(--(B133:H133&lt;&gt;"")),IF(H133=SUM(B133:G133),100,50))</f>
        <v>0</v>
      </c>
      <c r="J133" s="19" t="s">
        <v>11</v>
      </c>
      <c r="K133" s="19"/>
      <c r="L133" s="23" t="s">
        <v>13</v>
      </c>
      <c r="M133" s="23"/>
      <c r="N133" s="23"/>
      <c r="O133" s="2"/>
      <c r="P133" s="3"/>
      <c r="Q133" s="3"/>
      <c r="R133" s="3"/>
      <c r="S133" s="3"/>
      <c r="T133" s="4"/>
      <c r="U133" s="37"/>
      <c r="V133" s="43">
        <f>IF(SUMPRODUCT(--(O133:U133&lt;&gt;""))&lt;7,SUMPRODUCT(--(O133:U133&lt;&gt;"")),IF(U133=SUM(O133:T133),100,50))</f>
        <v>0</v>
      </c>
      <c r="W133" s="26"/>
    </row>
    <row r="134" spans="1:23" x14ac:dyDescent="0.3">
      <c r="A134" s="20"/>
      <c r="B134" s="21"/>
      <c r="C134" s="21"/>
      <c r="D134" s="21"/>
      <c r="E134" s="21"/>
      <c r="F134" s="21"/>
      <c r="G134" s="21"/>
      <c r="H134" s="21"/>
      <c r="I134" s="45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18"/>
      <c r="V134" s="27"/>
      <c r="W134" s="26"/>
    </row>
    <row r="135" spans="1:23" x14ac:dyDescent="0.3">
      <c r="A135" s="22" t="s">
        <v>1</v>
      </c>
      <c r="B135" s="8"/>
      <c r="C135" s="3"/>
      <c r="D135" s="3"/>
      <c r="E135" s="3"/>
      <c r="F135" s="3"/>
      <c r="G135" s="5"/>
      <c r="H135" s="37"/>
      <c r="I135" s="21">
        <f>IF(SUMPRODUCT(--(B135:H135&lt;&gt;""))&lt;7,SUMPRODUCT(--(B135:H135&lt;&gt;"")),IF(H135=SUM(B135:G135),100,50))</f>
        <v>0</v>
      </c>
      <c r="J135" s="59" t="s">
        <v>12</v>
      </c>
      <c r="K135" s="59"/>
      <c r="L135" s="60"/>
      <c r="M135" s="2"/>
      <c r="N135" s="3"/>
      <c r="O135" s="3"/>
      <c r="P135" s="3"/>
      <c r="Q135" s="3"/>
      <c r="R135" s="4"/>
      <c r="S135" s="37"/>
      <c r="T135" s="21">
        <f>IF(SUMPRODUCT(--(M135:S135&lt;&gt;""))&lt;7,SUMPRODUCT(--(M135:S135&lt;&gt;"")),IF(S135=SUM(M135:R135),100,50))</f>
        <v>0</v>
      </c>
      <c r="U135" s="21"/>
      <c r="V135" s="27"/>
      <c r="W135" s="26"/>
    </row>
    <row r="136" spans="1:23" x14ac:dyDescent="0.3">
      <c r="A136" s="20"/>
      <c r="B136" s="21"/>
      <c r="C136" s="21"/>
      <c r="D136" s="21"/>
      <c r="E136" s="21"/>
      <c r="F136" s="21"/>
      <c r="G136" s="21"/>
      <c r="H136" s="21"/>
      <c r="I136" s="45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4"/>
      <c r="V136" s="40"/>
      <c r="W136" s="35"/>
    </row>
    <row r="137" spans="1:23" x14ac:dyDescent="0.3">
      <c r="A137" s="22" t="s">
        <v>14</v>
      </c>
      <c r="B137" s="8"/>
      <c r="C137" s="3"/>
      <c r="D137" s="3"/>
      <c r="E137" s="3"/>
      <c r="F137" s="3"/>
      <c r="G137" s="3"/>
      <c r="H137" s="3"/>
      <c r="I137" s="3"/>
      <c r="J137" s="3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7"/>
      <c r="W137" s="50">
        <f>IF(SUMPRODUCT(--(B137:U137&lt;&gt;""))&lt;7,SUMPRODUCT(--(B137:U137&lt;&gt;"")),IF(V137=SUM(B137:U137),100,50))</f>
        <v>0</v>
      </c>
    </row>
    <row r="138" spans="1:23" x14ac:dyDescent="0.3">
      <c r="A138" s="20"/>
      <c r="B138" s="21"/>
      <c r="C138" s="21"/>
      <c r="D138" s="21"/>
      <c r="E138" s="21"/>
      <c r="F138" s="21"/>
      <c r="G138" s="21"/>
      <c r="H138" s="21"/>
      <c r="I138" s="45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5"/>
      <c r="U138" s="25"/>
      <c r="V138" s="41"/>
      <c r="W138" s="30"/>
    </row>
    <row r="139" spans="1:23" x14ac:dyDescent="0.3">
      <c r="A139" s="22" t="s">
        <v>14</v>
      </c>
      <c r="B139" s="8"/>
      <c r="C139" s="3"/>
      <c r="D139" s="3"/>
      <c r="E139" s="3"/>
      <c r="F139" s="3"/>
      <c r="G139" s="3"/>
      <c r="H139" s="3"/>
      <c r="I139" s="3"/>
      <c r="J139" s="3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7"/>
      <c r="W139" s="19">
        <f>IF(SUMPRODUCT(--(B139:U139&lt;&gt;""))&lt;7,SUMPRODUCT(--(B139:U139&lt;&gt;"")),IF(V139=SUM(B139:U139),100,50))</f>
        <v>0</v>
      </c>
    </row>
    <row r="140" spans="1:23" x14ac:dyDescent="0.3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 t="s">
        <v>19</v>
      </c>
      <c r="U140" s="47"/>
      <c r="V140" s="48">
        <f>SUM(V139,V137)</f>
        <v>0</v>
      </c>
      <c r="W140" s="49"/>
    </row>
    <row r="141" spans="1:23" x14ac:dyDescent="0.3">
      <c r="A141" s="34"/>
      <c r="B141" s="6"/>
      <c r="C141" s="6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44"/>
      <c r="W141" s="30"/>
    </row>
    <row r="142" spans="1:23" x14ac:dyDescent="0.3">
      <c r="A142" s="17" t="s">
        <v>17</v>
      </c>
      <c r="B142" s="56"/>
      <c r="C142" s="57"/>
      <c r="D142" s="57"/>
      <c r="E142" s="57"/>
      <c r="F142" s="57"/>
      <c r="G142" s="57"/>
      <c r="H142" s="57"/>
      <c r="I142" s="57"/>
      <c r="J142" s="57"/>
      <c r="K142" s="58"/>
      <c r="L142" s="18"/>
      <c r="M142" s="18" t="s">
        <v>10</v>
      </c>
      <c r="N142" s="18"/>
      <c r="O142" s="56"/>
      <c r="P142" s="57"/>
      <c r="Q142" s="58"/>
      <c r="R142" s="53" t="s">
        <v>2</v>
      </c>
      <c r="S142" s="54"/>
      <c r="T142" s="55"/>
      <c r="U142" s="19"/>
      <c r="V142" s="42"/>
      <c r="W142" s="26"/>
    </row>
    <row r="143" spans="1:23" x14ac:dyDescent="0.3">
      <c r="A143" s="20"/>
      <c r="B143" s="21"/>
      <c r="C143" s="21"/>
      <c r="D143" s="21"/>
      <c r="E143" s="21"/>
      <c r="F143" s="21"/>
      <c r="G143" s="21"/>
      <c r="H143" s="21"/>
      <c r="I143" s="45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5"/>
      <c r="V143" s="40"/>
      <c r="W143" s="35"/>
    </row>
    <row r="144" spans="1:23" x14ac:dyDescent="0.3">
      <c r="A144" s="22" t="s">
        <v>0</v>
      </c>
      <c r="B144" s="8"/>
      <c r="C144" s="3"/>
      <c r="D144" s="3"/>
      <c r="E144" s="3"/>
      <c r="F144" s="3"/>
      <c r="G144" s="4"/>
      <c r="H144" s="37"/>
      <c r="I144" s="21">
        <f>IF(SUMPRODUCT(--(B144:H144&lt;&gt;""))&lt;7,SUMPRODUCT(--(B144:H144&lt;&gt;"")),IF(H144=SUM(B144:G144),100,50))</f>
        <v>0</v>
      </c>
      <c r="J144" s="19" t="s">
        <v>11</v>
      </c>
      <c r="K144" s="19"/>
      <c r="L144" s="23" t="s">
        <v>13</v>
      </c>
      <c r="M144" s="23"/>
      <c r="N144" s="23"/>
      <c r="O144" s="2"/>
      <c r="P144" s="3"/>
      <c r="Q144" s="3"/>
      <c r="R144" s="3"/>
      <c r="S144" s="3"/>
      <c r="T144" s="4"/>
      <c r="U144" s="37"/>
      <c r="V144" s="43">
        <f>IF(SUMPRODUCT(--(O144:U144&lt;&gt;""))&lt;7,SUMPRODUCT(--(O144:U144&lt;&gt;"")),IF(U144=SUM(O144:T144),100,50))</f>
        <v>0</v>
      </c>
      <c r="W144" s="26"/>
    </row>
    <row r="145" spans="1:23" x14ac:dyDescent="0.3">
      <c r="A145" s="20"/>
      <c r="B145" s="21"/>
      <c r="C145" s="21"/>
      <c r="D145" s="21"/>
      <c r="E145" s="21"/>
      <c r="F145" s="21"/>
      <c r="G145" s="21"/>
      <c r="H145" s="21"/>
      <c r="I145" s="45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18"/>
      <c r="V145" s="27"/>
      <c r="W145" s="26"/>
    </row>
    <row r="146" spans="1:23" x14ac:dyDescent="0.3">
      <c r="A146" s="22" t="s">
        <v>1</v>
      </c>
      <c r="B146" s="8"/>
      <c r="C146" s="3"/>
      <c r="D146" s="3"/>
      <c r="E146" s="3"/>
      <c r="F146" s="3"/>
      <c r="G146" s="5"/>
      <c r="H146" s="37"/>
      <c r="I146" s="21">
        <f>IF(SUMPRODUCT(--(B146:H146&lt;&gt;""))&lt;7,SUMPRODUCT(--(B146:H146&lt;&gt;"")),IF(H146=SUM(B146:G146),100,50))</f>
        <v>0</v>
      </c>
      <c r="J146" s="59" t="s">
        <v>12</v>
      </c>
      <c r="K146" s="59"/>
      <c r="L146" s="60"/>
      <c r="M146" s="2"/>
      <c r="N146" s="3"/>
      <c r="O146" s="3"/>
      <c r="P146" s="3"/>
      <c r="Q146" s="3"/>
      <c r="R146" s="4"/>
      <c r="S146" s="37"/>
      <c r="T146" s="21">
        <f>IF(SUMPRODUCT(--(M146:S146&lt;&gt;""))&lt;7,SUMPRODUCT(--(M146:S146&lt;&gt;"")),IF(S146=SUM(M146:R146),100,50))</f>
        <v>0</v>
      </c>
      <c r="U146" s="21"/>
      <c r="V146" s="27"/>
      <c r="W146" s="26"/>
    </row>
    <row r="147" spans="1:23" x14ac:dyDescent="0.3">
      <c r="A147" s="20"/>
      <c r="B147" s="21"/>
      <c r="C147" s="21"/>
      <c r="D147" s="21"/>
      <c r="E147" s="21"/>
      <c r="F147" s="21"/>
      <c r="G147" s="21"/>
      <c r="H147" s="21"/>
      <c r="I147" s="45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4"/>
      <c r="V147" s="40"/>
      <c r="W147" s="35"/>
    </row>
    <row r="148" spans="1:23" x14ac:dyDescent="0.3">
      <c r="A148" s="22" t="s">
        <v>14</v>
      </c>
      <c r="B148" s="8"/>
      <c r="C148" s="3"/>
      <c r="D148" s="3"/>
      <c r="E148" s="3"/>
      <c r="F148" s="3"/>
      <c r="G148" s="3"/>
      <c r="H148" s="3"/>
      <c r="I148" s="3"/>
      <c r="J148" s="3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7"/>
      <c r="W148" s="50">
        <f>IF(SUMPRODUCT(--(B148:U148&lt;&gt;""))&lt;7,SUMPRODUCT(--(B148:U148&lt;&gt;"")),IF(V148=SUM(B148:U148),100,50))</f>
        <v>0</v>
      </c>
    </row>
    <row r="149" spans="1:23" x14ac:dyDescent="0.3">
      <c r="A149" s="20"/>
      <c r="B149" s="21"/>
      <c r="C149" s="21"/>
      <c r="D149" s="21"/>
      <c r="E149" s="21"/>
      <c r="F149" s="21"/>
      <c r="G149" s="21"/>
      <c r="H149" s="21"/>
      <c r="I149" s="45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5"/>
      <c r="U149" s="25"/>
      <c r="V149" s="41"/>
      <c r="W149" s="30"/>
    </row>
    <row r="150" spans="1:23" x14ac:dyDescent="0.3">
      <c r="A150" s="22" t="s">
        <v>14</v>
      </c>
      <c r="B150" s="8"/>
      <c r="C150" s="3"/>
      <c r="D150" s="3"/>
      <c r="E150" s="3"/>
      <c r="F150" s="3"/>
      <c r="G150" s="3"/>
      <c r="H150" s="3"/>
      <c r="I150" s="3"/>
      <c r="J150" s="3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7"/>
      <c r="W150" s="19">
        <f>IF(SUMPRODUCT(--(B150:U150&lt;&gt;""))&lt;7,SUMPRODUCT(--(B150:U150&lt;&gt;"")),IF(V150=SUM(B150:U150),100,50))</f>
        <v>0</v>
      </c>
    </row>
    <row r="151" spans="1:23" x14ac:dyDescent="0.3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 t="s">
        <v>19</v>
      </c>
      <c r="U151" s="47"/>
      <c r="V151" s="48">
        <f>SUM(V150,V148)</f>
        <v>0</v>
      </c>
      <c r="W151" s="49"/>
    </row>
    <row r="152" spans="1:23" x14ac:dyDescent="0.3">
      <c r="A152" s="34"/>
      <c r="B152" s="6"/>
      <c r="C152" s="6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44"/>
      <c r="W152" s="30"/>
    </row>
    <row r="153" spans="1:23" x14ac:dyDescent="0.3">
      <c r="A153" s="17" t="s">
        <v>17</v>
      </c>
      <c r="B153" s="56"/>
      <c r="C153" s="57"/>
      <c r="D153" s="57"/>
      <c r="E153" s="57"/>
      <c r="F153" s="57"/>
      <c r="G153" s="57"/>
      <c r="H153" s="57"/>
      <c r="I153" s="57"/>
      <c r="J153" s="57"/>
      <c r="K153" s="58"/>
      <c r="L153" s="18"/>
      <c r="M153" s="18" t="s">
        <v>10</v>
      </c>
      <c r="N153" s="18"/>
      <c r="O153" s="56"/>
      <c r="P153" s="57"/>
      <c r="Q153" s="58"/>
      <c r="R153" s="53" t="s">
        <v>2</v>
      </c>
      <c r="S153" s="54"/>
      <c r="T153" s="55"/>
      <c r="U153" s="19"/>
      <c r="V153" s="42"/>
      <c r="W153" s="26"/>
    </row>
    <row r="154" spans="1:23" x14ac:dyDescent="0.3">
      <c r="A154" s="20"/>
      <c r="B154" s="21"/>
      <c r="C154" s="21"/>
      <c r="D154" s="21"/>
      <c r="E154" s="21"/>
      <c r="F154" s="21"/>
      <c r="G154" s="21"/>
      <c r="H154" s="21"/>
      <c r="I154" s="45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5"/>
      <c r="V154" s="40"/>
      <c r="W154" s="35"/>
    </row>
    <row r="155" spans="1:23" x14ac:dyDescent="0.3">
      <c r="A155" s="22" t="s">
        <v>0</v>
      </c>
      <c r="B155" s="8"/>
      <c r="C155" s="3"/>
      <c r="D155" s="3"/>
      <c r="E155" s="3"/>
      <c r="F155" s="3"/>
      <c r="G155" s="4"/>
      <c r="H155" s="37"/>
      <c r="I155" s="21">
        <f>IF(SUMPRODUCT(--(B155:H155&lt;&gt;""))&lt;7,SUMPRODUCT(--(B155:H155&lt;&gt;"")),IF(H155=SUM(B155:G155),100,50))</f>
        <v>0</v>
      </c>
      <c r="J155" s="19" t="s">
        <v>11</v>
      </c>
      <c r="K155" s="19"/>
      <c r="L155" s="23" t="s">
        <v>13</v>
      </c>
      <c r="M155" s="23"/>
      <c r="N155" s="23"/>
      <c r="O155" s="2"/>
      <c r="P155" s="3"/>
      <c r="Q155" s="3"/>
      <c r="R155" s="3"/>
      <c r="S155" s="3"/>
      <c r="T155" s="4"/>
      <c r="U155" s="37"/>
      <c r="V155" s="43">
        <f>IF(SUMPRODUCT(--(O155:U155&lt;&gt;""))&lt;7,SUMPRODUCT(--(O155:U155&lt;&gt;"")),IF(U155=SUM(O155:T155),100,50))</f>
        <v>0</v>
      </c>
      <c r="W155" s="26"/>
    </row>
    <row r="156" spans="1:23" x14ac:dyDescent="0.3">
      <c r="A156" s="20"/>
      <c r="B156" s="21"/>
      <c r="C156" s="21"/>
      <c r="D156" s="21"/>
      <c r="E156" s="21"/>
      <c r="F156" s="21"/>
      <c r="G156" s="21"/>
      <c r="H156" s="21"/>
      <c r="I156" s="45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18"/>
      <c r="V156" s="27"/>
      <c r="W156" s="26"/>
    </row>
    <row r="157" spans="1:23" x14ac:dyDescent="0.3">
      <c r="A157" s="22" t="s">
        <v>1</v>
      </c>
      <c r="B157" s="8"/>
      <c r="C157" s="3"/>
      <c r="D157" s="3"/>
      <c r="E157" s="3"/>
      <c r="F157" s="3"/>
      <c r="G157" s="5"/>
      <c r="H157" s="37"/>
      <c r="I157" s="21">
        <f>IF(SUMPRODUCT(--(B157:H157&lt;&gt;""))&lt;7,SUMPRODUCT(--(B157:H157&lt;&gt;"")),IF(H157=SUM(B157:G157),100,50))</f>
        <v>0</v>
      </c>
      <c r="J157" s="59" t="s">
        <v>12</v>
      </c>
      <c r="K157" s="59"/>
      <c r="L157" s="60"/>
      <c r="M157" s="2"/>
      <c r="N157" s="3"/>
      <c r="O157" s="3"/>
      <c r="P157" s="3"/>
      <c r="Q157" s="3"/>
      <c r="R157" s="4"/>
      <c r="S157" s="37"/>
      <c r="T157" s="21">
        <f>IF(SUMPRODUCT(--(M157:S157&lt;&gt;""))&lt;7,SUMPRODUCT(--(M157:S157&lt;&gt;"")),IF(S157=SUM(M157:R157),100,50))</f>
        <v>0</v>
      </c>
      <c r="U157" s="21"/>
      <c r="V157" s="27"/>
      <c r="W157" s="26"/>
    </row>
    <row r="158" spans="1:23" x14ac:dyDescent="0.3">
      <c r="A158" s="20"/>
      <c r="B158" s="21"/>
      <c r="C158" s="21"/>
      <c r="D158" s="21"/>
      <c r="E158" s="21"/>
      <c r="F158" s="21"/>
      <c r="G158" s="21"/>
      <c r="H158" s="21"/>
      <c r="I158" s="45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4"/>
      <c r="V158" s="40"/>
      <c r="W158" s="35"/>
    </row>
    <row r="159" spans="1:23" x14ac:dyDescent="0.3">
      <c r="A159" s="22" t="s">
        <v>14</v>
      </c>
      <c r="B159" s="8"/>
      <c r="C159" s="3"/>
      <c r="D159" s="3"/>
      <c r="E159" s="3"/>
      <c r="F159" s="3"/>
      <c r="G159" s="3"/>
      <c r="H159" s="3"/>
      <c r="I159" s="3"/>
      <c r="J159" s="3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7"/>
      <c r="W159" s="50">
        <f>IF(SUMPRODUCT(--(B159:U159&lt;&gt;""))&lt;7,SUMPRODUCT(--(B159:U159&lt;&gt;"")),IF(V159=SUM(B159:U159),100,50))</f>
        <v>0</v>
      </c>
    </row>
    <row r="160" spans="1:23" x14ac:dyDescent="0.3">
      <c r="A160" s="20"/>
      <c r="B160" s="21"/>
      <c r="C160" s="21"/>
      <c r="D160" s="21"/>
      <c r="E160" s="21"/>
      <c r="F160" s="21"/>
      <c r="G160" s="21"/>
      <c r="H160" s="21"/>
      <c r="I160" s="45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5"/>
      <c r="U160" s="25"/>
      <c r="V160" s="41"/>
      <c r="W160" s="30"/>
    </row>
    <row r="161" spans="1:23" x14ac:dyDescent="0.3">
      <c r="A161" s="22" t="s">
        <v>14</v>
      </c>
      <c r="B161" s="8"/>
      <c r="C161" s="3"/>
      <c r="D161" s="3"/>
      <c r="E161" s="3"/>
      <c r="F161" s="3"/>
      <c r="G161" s="3"/>
      <c r="H161" s="3"/>
      <c r="I161" s="3"/>
      <c r="J161" s="3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7"/>
      <c r="W161" s="19">
        <f>IF(SUMPRODUCT(--(B161:U161&lt;&gt;""))&lt;7,SUMPRODUCT(--(B161:U161&lt;&gt;"")),IF(V161=SUM(B161:U161),100,50))</f>
        <v>0</v>
      </c>
    </row>
    <row r="162" spans="1:23" x14ac:dyDescent="0.3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 t="s">
        <v>19</v>
      </c>
      <c r="U162" s="47"/>
      <c r="V162" s="48">
        <f>SUM(V161,V159)</f>
        <v>0</v>
      </c>
      <c r="W162" s="49"/>
    </row>
    <row r="163" spans="1:23" x14ac:dyDescent="0.3">
      <c r="A163" s="34"/>
      <c r="B163" s="31"/>
      <c r="C163" s="31"/>
      <c r="D163" s="31"/>
      <c r="E163" s="31"/>
      <c r="F163" s="31"/>
      <c r="G163" s="31"/>
      <c r="H163" s="31"/>
      <c r="I163" s="5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0"/>
    </row>
    <row r="164" spans="1:23" x14ac:dyDescent="0.3">
      <c r="V164" s="27"/>
    </row>
    <row r="165" spans="1:23" x14ac:dyDescent="0.3">
      <c r="V165" s="27"/>
    </row>
    <row r="166" spans="1:23" x14ac:dyDescent="0.3">
      <c r="V166" s="27"/>
    </row>
    <row r="167" spans="1:23" x14ac:dyDescent="0.3">
      <c r="V167" s="27"/>
    </row>
    <row r="168" spans="1:23" x14ac:dyDescent="0.3">
      <c r="S168" s="27"/>
      <c r="V168" s="27"/>
    </row>
    <row r="169" spans="1:23" x14ac:dyDescent="0.3">
      <c r="V169" s="27"/>
    </row>
    <row r="170" spans="1:23" x14ac:dyDescent="0.3">
      <c r="V170" s="27"/>
    </row>
    <row r="171" spans="1:23" x14ac:dyDescent="0.3">
      <c r="V171" s="27"/>
    </row>
    <row r="172" spans="1:23" x14ac:dyDescent="0.3">
      <c r="V172" s="27"/>
    </row>
    <row r="173" spans="1:23" x14ac:dyDescent="0.3">
      <c r="V173" s="27"/>
    </row>
    <row r="174" spans="1:23" x14ac:dyDescent="0.3">
      <c r="V174" s="27"/>
    </row>
    <row r="175" spans="1:23" x14ac:dyDescent="0.3">
      <c r="V175" s="27"/>
    </row>
    <row r="176" spans="1:23" x14ac:dyDescent="0.3">
      <c r="V176" s="27"/>
    </row>
    <row r="177" spans="22:22" x14ac:dyDescent="0.3">
      <c r="V177" s="27"/>
    </row>
    <row r="178" spans="22:22" x14ac:dyDescent="0.3">
      <c r="V178" s="27"/>
    </row>
    <row r="179" spans="22:22" x14ac:dyDescent="0.3">
      <c r="V179" s="27"/>
    </row>
    <row r="180" spans="22:22" x14ac:dyDescent="0.3">
      <c r="V180" s="27"/>
    </row>
    <row r="181" spans="22:22" x14ac:dyDescent="0.3">
      <c r="V181" s="27"/>
    </row>
    <row r="182" spans="22:22" x14ac:dyDescent="0.3">
      <c r="V182" s="27"/>
    </row>
    <row r="183" spans="22:22" x14ac:dyDescent="0.3">
      <c r="V183" s="27"/>
    </row>
    <row r="184" spans="22:22" x14ac:dyDescent="0.3">
      <c r="V184" s="27"/>
    </row>
    <row r="185" spans="22:22" x14ac:dyDescent="0.3">
      <c r="V185" s="27"/>
    </row>
    <row r="186" spans="22:22" x14ac:dyDescent="0.3">
      <c r="V186" s="27"/>
    </row>
    <row r="187" spans="22:22" x14ac:dyDescent="0.3">
      <c r="V187" s="27"/>
    </row>
    <row r="188" spans="22:22" x14ac:dyDescent="0.3">
      <c r="V188" s="27"/>
    </row>
    <row r="189" spans="22:22" x14ac:dyDescent="0.3">
      <c r="V189" s="27"/>
    </row>
    <row r="190" spans="22:22" x14ac:dyDescent="0.3">
      <c r="V190" s="27"/>
    </row>
    <row r="191" spans="22:22" x14ac:dyDescent="0.3">
      <c r="V191" s="27"/>
    </row>
    <row r="192" spans="22:22" x14ac:dyDescent="0.3">
      <c r="V192" s="27"/>
    </row>
    <row r="193" spans="22:22" x14ac:dyDescent="0.3">
      <c r="V193" s="27"/>
    </row>
    <row r="194" spans="22:22" x14ac:dyDescent="0.3">
      <c r="V194" s="27"/>
    </row>
    <row r="195" spans="22:22" x14ac:dyDescent="0.3">
      <c r="V195" s="27"/>
    </row>
    <row r="196" spans="22:22" x14ac:dyDescent="0.3">
      <c r="V196" s="27"/>
    </row>
    <row r="197" spans="22:22" x14ac:dyDescent="0.3">
      <c r="V197" s="27"/>
    </row>
    <row r="198" spans="22:22" x14ac:dyDescent="0.3">
      <c r="V198" s="27"/>
    </row>
    <row r="199" spans="22:22" x14ac:dyDescent="0.3">
      <c r="V199" s="27"/>
    </row>
    <row r="200" spans="22:22" x14ac:dyDescent="0.3">
      <c r="V200" s="27"/>
    </row>
    <row r="201" spans="22:22" x14ac:dyDescent="0.3">
      <c r="V201" s="27"/>
    </row>
    <row r="202" spans="22:22" x14ac:dyDescent="0.3">
      <c r="V202" s="27"/>
    </row>
    <row r="203" spans="22:22" x14ac:dyDescent="0.3">
      <c r="V203" s="27"/>
    </row>
    <row r="204" spans="22:22" x14ac:dyDescent="0.3">
      <c r="V204" s="27"/>
    </row>
    <row r="205" spans="22:22" x14ac:dyDescent="0.3">
      <c r="V205" s="27"/>
    </row>
    <row r="206" spans="22:22" x14ac:dyDescent="0.3">
      <c r="V206" s="27"/>
    </row>
    <row r="207" spans="22:22" x14ac:dyDescent="0.3">
      <c r="V207" s="27"/>
    </row>
    <row r="208" spans="22:22" x14ac:dyDescent="0.3">
      <c r="V208" s="27"/>
    </row>
    <row r="209" spans="22:22" x14ac:dyDescent="0.3">
      <c r="V209" s="27"/>
    </row>
    <row r="210" spans="22:22" x14ac:dyDescent="0.3">
      <c r="V210" s="27"/>
    </row>
    <row r="211" spans="22:22" x14ac:dyDescent="0.3">
      <c r="V211" s="27"/>
    </row>
    <row r="212" spans="22:22" x14ac:dyDescent="0.3">
      <c r="V212" s="27"/>
    </row>
    <row r="213" spans="22:22" x14ac:dyDescent="0.3">
      <c r="V213" s="27"/>
    </row>
    <row r="214" spans="22:22" x14ac:dyDescent="0.3">
      <c r="V214" s="27"/>
    </row>
    <row r="215" spans="22:22" x14ac:dyDescent="0.3">
      <c r="V215" s="27"/>
    </row>
    <row r="216" spans="22:22" x14ac:dyDescent="0.3">
      <c r="V216" s="27"/>
    </row>
    <row r="217" spans="22:22" x14ac:dyDescent="0.3">
      <c r="V217" s="27"/>
    </row>
    <row r="218" spans="22:22" x14ac:dyDescent="0.3">
      <c r="V218" s="27"/>
    </row>
    <row r="219" spans="22:22" x14ac:dyDescent="0.3">
      <c r="V219" s="27"/>
    </row>
    <row r="220" spans="22:22" x14ac:dyDescent="0.3">
      <c r="V220" s="27"/>
    </row>
    <row r="221" spans="22:22" x14ac:dyDescent="0.3">
      <c r="V221" s="27"/>
    </row>
    <row r="222" spans="22:22" x14ac:dyDescent="0.3">
      <c r="V222" s="27"/>
    </row>
    <row r="223" spans="22:22" x14ac:dyDescent="0.3">
      <c r="V223" s="27"/>
    </row>
    <row r="224" spans="22:22" x14ac:dyDescent="0.3">
      <c r="V224" s="27"/>
    </row>
    <row r="225" spans="22:22" x14ac:dyDescent="0.3">
      <c r="V225" s="27"/>
    </row>
    <row r="226" spans="22:22" x14ac:dyDescent="0.3">
      <c r="V226" s="27"/>
    </row>
    <row r="227" spans="22:22" x14ac:dyDescent="0.3">
      <c r="V227" s="27"/>
    </row>
    <row r="228" spans="22:22" x14ac:dyDescent="0.3">
      <c r="V228" s="27"/>
    </row>
    <row r="229" spans="22:22" x14ac:dyDescent="0.3">
      <c r="V229" s="27"/>
    </row>
    <row r="230" spans="22:22" x14ac:dyDescent="0.3">
      <c r="V230" s="27"/>
    </row>
    <row r="231" spans="22:22" x14ac:dyDescent="0.3">
      <c r="V231" s="27"/>
    </row>
    <row r="232" spans="22:22" x14ac:dyDescent="0.3">
      <c r="V232" s="27"/>
    </row>
    <row r="233" spans="22:22" x14ac:dyDescent="0.3">
      <c r="V233" s="27"/>
    </row>
    <row r="234" spans="22:22" x14ac:dyDescent="0.3">
      <c r="V234" s="27"/>
    </row>
    <row r="235" spans="22:22" x14ac:dyDescent="0.3">
      <c r="V235" s="27"/>
    </row>
    <row r="236" spans="22:22" x14ac:dyDescent="0.3">
      <c r="V236" s="27"/>
    </row>
    <row r="237" spans="22:22" x14ac:dyDescent="0.3">
      <c r="V237" s="27"/>
    </row>
    <row r="238" spans="22:22" x14ac:dyDescent="0.3">
      <c r="V238" s="27"/>
    </row>
    <row r="239" spans="22:22" x14ac:dyDescent="0.3">
      <c r="V239" s="27"/>
    </row>
    <row r="240" spans="22:22" x14ac:dyDescent="0.3">
      <c r="V240" s="27"/>
    </row>
    <row r="241" spans="22:22" x14ac:dyDescent="0.3">
      <c r="V241" s="27"/>
    </row>
    <row r="242" spans="22:22" x14ac:dyDescent="0.3">
      <c r="V242" s="27"/>
    </row>
    <row r="243" spans="22:22" x14ac:dyDescent="0.3">
      <c r="V243" s="27"/>
    </row>
    <row r="244" spans="22:22" x14ac:dyDescent="0.3">
      <c r="V244" s="27"/>
    </row>
    <row r="245" spans="22:22" x14ac:dyDescent="0.3">
      <c r="V245" s="27"/>
    </row>
    <row r="246" spans="22:22" x14ac:dyDescent="0.3">
      <c r="V246" s="27"/>
    </row>
    <row r="247" spans="22:22" x14ac:dyDescent="0.3">
      <c r="V247" s="27"/>
    </row>
    <row r="248" spans="22:22" x14ac:dyDescent="0.3">
      <c r="V248" s="27"/>
    </row>
    <row r="249" spans="22:22" x14ac:dyDescent="0.3">
      <c r="V249" s="27"/>
    </row>
    <row r="250" spans="22:22" x14ac:dyDescent="0.3">
      <c r="V250" s="27"/>
    </row>
    <row r="251" spans="22:22" x14ac:dyDescent="0.3">
      <c r="V251" s="27"/>
    </row>
    <row r="252" spans="22:22" x14ac:dyDescent="0.3">
      <c r="V252" s="27"/>
    </row>
    <row r="253" spans="22:22" x14ac:dyDescent="0.3">
      <c r="V253" s="27"/>
    </row>
    <row r="254" spans="22:22" x14ac:dyDescent="0.3">
      <c r="V254" s="27"/>
    </row>
    <row r="255" spans="22:22" x14ac:dyDescent="0.3">
      <c r="V255" s="27"/>
    </row>
    <row r="256" spans="22:22" x14ac:dyDescent="0.3">
      <c r="V256" s="27"/>
    </row>
    <row r="257" spans="22:22" x14ac:dyDescent="0.3">
      <c r="V257" s="27"/>
    </row>
    <row r="258" spans="22:22" x14ac:dyDescent="0.3">
      <c r="V258" s="27"/>
    </row>
    <row r="259" spans="22:22" x14ac:dyDescent="0.3">
      <c r="V259" s="27"/>
    </row>
    <row r="260" spans="22:22" x14ac:dyDescent="0.3">
      <c r="V260" s="27"/>
    </row>
    <row r="261" spans="22:22" x14ac:dyDescent="0.3">
      <c r="V261" s="27"/>
    </row>
    <row r="262" spans="22:22" x14ac:dyDescent="0.3">
      <c r="V262" s="27"/>
    </row>
    <row r="263" spans="22:22" x14ac:dyDescent="0.3">
      <c r="V263" s="27"/>
    </row>
    <row r="264" spans="22:22" x14ac:dyDescent="0.3">
      <c r="V264" s="27"/>
    </row>
    <row r="265" spans="22:22" x14ac:dyDescent="0.3">
      <c r="V265" s="27"/>
    </row>
    <row r="266" spans="22:22" x14ac:dyDescent="0.3">
      <c r="V266" s="27"/>
    </row>
    <row r="267" spans="22:22" x14ac:dyDescent="0.3">
      <c r="V267" s="27"/>
    </row>
    <row r="268" spans="22:22" x14ac:dyDescent="0.3">
      <c r="V268" s="27"/>
    </row>
    <row r="269" spans="22:22" x14ac:dyDescent="0.3">
      <c r="V269" s="27"/>
    </row>
    <row r="270" spans="22:22" x14ac:dyDescent="0.3">
      <c r="V270" s="27"/>
    </row>
    <row r="271" spans="22:22" x14ac:dyDescent="0.3">
      <c r="V271" s="27"/>
    </row>
    <row r="272" spans="22:22" x14ac:dyDescent="0.3">
      <c r="V272" s="27"/>
    </row>
  </sheetData>
  <mergeCells count="73">
    <mergeCell ref="J135:L135"/>
    <mergeCell ref="J146:L146"/>
    <mergeCell ref="J157:L157"/>
    <mergeCell ref="J69:L69"/>
    <mergeCell ref="J80:L80"/>
    <mergeCell ref="J91:L91"/>
    <mergeCell ref="J102:L102"/>
    <mergeCell ref="J113:L113"/>
    <mergeCell ref="J25:L25"/>
    <mergeCell ref="H1:J1"/>
    <mergeCell ref="A1:G1"/>
    <mergeCell ref="I2:O2"/>
    <mergeCell ref="A2:E3"/>
    <mergeCell ref="K1:U1"/>
    <mergeCell ref="P2:U2"/>
    <mergeCell ref="K3:U3"/>
    <mergeCell ref="K4:U4"/>
    <mergeCell ref="K5:U5"/>
    <mergeCell ref="R10:T10"/>
    <mergeCell ref="B10:K10"/>
    <mergeCell ref="O10:Q10"/>
    <mergeCell ref="B21:K21"/>
    <mergeCell ref="O21:Q21"/>
    <mergeCell ref="R21:T21"/>
    <mergeCell ref="J14:L14"/>
    <mergeCell ref="K6:U6"/>
    <mergeCell ref="K7:U7"/>
    <mergeCell ref="K8:U8"/>
    <mergeCell ref="B4:E4"/>
    <mergeCell ref="B5:E5"/>
    <mergeCell ref="B6:E6"/>
    <mergeCell ref="B7:E7"/>
    <mergeCell ref="B8:E8"/>
    <mergeCell ref="R54:T54"/>
    <mergeCell ref="J47:L47"/>
    <mergeCell ref="B65:K65"/>
    <mergeCell ref="O65:Q65"/>
    <mergeCell ref="R65:T65"/>
    <mergeCell ref="B54:K54"/>
    <mergeCell ref="O54:Q54"/>
    <mergeCell ref="J58:L58"/>
    <mergeCell ref="J36:L36"/>
    <mergeCell ref="B43:K43"/>
    <mergeCell ref="O43:Q43"/>
    <mergeCell ref="R43:T43"/>
    <mergeCell ref="B32:K32"/>
    <mergeCell ref="O32:Q32"/>
    <mergeCell ref="R32:T32"/>
    <mergeCell ref="R98:T98"/>
    <mergeCell ref="B109:K109"/>
    <mergeCell ref="O109:Q109"/>
    <mergeCell ref="R109:T109"/>
    <mergeCell ref="B98:K98"/>
    <mergeCell ref="O98:Q98"/>
    <mergeCell ref="R76:T76"/>
    <mergeCell ref="B87:K87"/>
    <mergeCell ref="O87:Q87"/>
    <mergeCell ref="R87:T87"/>
    <mergeCell ref="B76:K76"/>
    <mergeCell ref="O76:Q76"/>
    <mergeCell ref="R142:T142"/>
    <mergeCell ref="B153:K153"/>
    <mergeCell ref="O153:Q153"/>
    <mergeCell ref="R153:T153"/>
    <mergeCell ref="B142:K142"/>
    <mergeCell ref="O142:Q142"/>
    <mergeCell ref="R120:T120"/>
    <mergeCell ref="B131:K131"/>
    <mergeCell ref="O131:Q131"/>
    <mergeCell ref="R131:T131"/>
    <mergeCell ref="B120:K120"/>
    <mergeCell ref="O120:Q120"/>
    <mergeCell ref="J124:L124"/>
  </mergeCells>
  <conditionalFormatting sqref="L18:U19 L16:U16">
    <cfRule type="cellIs" dxfId="153" priority="277" operator="notBetween">
      <formula>0</formula>
      <formula>10</formula>
    </cfRule>
  </conditionalFormatting>
  <conditionalFormatting sqref="B12:G12 O12:T12">
    <cfRule type="cellIs" dxfId="152" priority="276" operator="notBetween">
      <formula>0</formula>
      <formula>10</formula>
    </cfRule>
  </conditionalFormatting>
  <conditionalFormatting sqref="B14:G14 M14:R14">
    <cfRule type="cellIs" dxfId="151" priority="272" operator="notBetween">
      <formula>0</formula>
      <formula>10</formula>
    </cfRule>
  </conditionalFormatting>
  <conditionalFormatting sqref="B16:K16">
    <cfRule type="cellIs" dxfId="150" priority="270" operator="notBetween">
      <formula>0</formula>
      <formula>10</formula>
    </cfRule>
  </conditionalFormatting>
  <conditionalFormatting sqref="B18:K19">
    <cfRule type="cellIs" dxfId="149" priority="269" operator="notBetween">
      <formula>0</formula>
      <formula>10</formula>
    </cfRule>
  </conditionalFormatting>
  <conditionalFormatting sqref="H14">
    <cfRule type="cellIs" dxfId="148" priority="267" operator="notEqual">
      <formula>SUM(B14:G14)</formula>
    </cfRule>
  </conditionalFormatting>
  <conditionalFormatting sqref="U12">
    <cfRule type="cellIs" dxfId="147" priority="266" operator="notEqual">
      <formula>SUM(O12:T12)</formula>
    </cfRule>
  </conditionalFormatting>
  <conditionalFormatting sqref="S14">
    <cfRule type="cellIs" dxfId="146" priority="265" operator="notEqual">
      <formula>SUM(M14:R14)</formula>
    </cfRule>
  </conditionalFormatting>
  <conditionalFormatting sqref="V16">
    <cfRule type="cellIs" dxfId="145" priority="260" operator="notEqual">
      <formula>SUM(P16:U16)</formula>
    </cfRule>
  </conditionalFormatting>
  <conditionalFormatting sqref="V18:V19">
    <cfRule type="cellIs" dxfId="144" priority="258" operator="notEqual">
      <formula>SUM(P18:U18)</formula>
    </cfRule>
  </conditionalFormatting>
  <conditionalFormatting sqref="L29:U30 L27:U27">
    <cfRule type="cellIs" dxfId="143" priority="223" operator="notBetween">
      <formula>0</formula>
      <formula>10</formula>
    </cfRule>
  </conditionalFormatting>
  <conditionalFormatting sqref="B23:G23 O23:T23">
    <cfRule type="cellIs" dxfId="142" priority="222" operator="notBetween">
      <formula>0</formula>
      <formula>10</formula>
    </cfRule>
  </conditionalFormatting>
  <conditionalFormatting sqref="B25:G25 M25:R25">
    <cfRule type="cellIs" dxfId="141" priority="218" operator="notBetween">
      <formula>0</formula>
      <formula>10</formula>
    </cfRule>
  </conditionalFormatting>
  <conditionalFormatting sqref="B27:K27">
    <cfRule type="cellIs" dxfId="140" priority="216" operator="notBetween">
      <formula>0</formula>
      <formula>10</formula>
    </cfRule>
  </conditionalFormatting>
  <conditionalFormatting sqref="B29:K30">
    <cfRule type="cellIs" dxfId="139" priority="215" operator="notBetween">
      <formula>0</formula>
      <formula>10</formula>
    </cfRule>
  </conditionalFormatting>
  <conditionalFormatting sqref="H23">
    <cfRule type="cellIs" dxfId="138" priority="214" operator="notEqual">
      <formula>SUM(B23:G23)</formula>
    </cfRule>
  </conditionalFormatting>
  <conditionalFormatting sqref="H25">
    <cfRule type="cellIs" dxfId="137" priority="213" operator="notEqual">
      <formula>SUM(B25:G25)</formula>
    </cfRule>
  </conditionalFormatting>
  <conditionalFormatting sqref="U23">
    <cfRule type="cellIs" dxfId="136" priority="212" operator="notEqual">
      <formula>SUM(O23:T23)</formula>
    </cfRule>
  </conditionalFormatting>
  <conditionalFormatting sqref="S25">
    <cfRule type="cellIs" dxfId="135" priority="211" operator="notEqual">
      <formula>SUM(M25:R25)</formula>
    </cfRule>
  </conditionalFormatting>
  <conditionalFormatting sqref="V27">
    <cfRule type="cellIs" dxfId="134" priority="209" operator="notEqual">
      <formula>SUM(P27:U27)</formula>
    </cfRule>
  </conditionalFormatting>
  <conditionalFormatting sqref="V29:V30">
    <cfRule type="cellIs" dxfId="133" priority="207" operator="notEqual">
      <formula>SUM(P29:U29)</formula>
    </cfRule>
  </conditionalFormatting>
  <conditionalFormatting sqref="L40:U41 L38:U38">
    <cfRule type="cellIs" dxfId="132" priority="206" operator="notBetween">
      <formula>0</formula>
      <formula>10</formula>
    </cfRule>
  </conditionalFormatting>
  <conditionalFormatting sqref="B34:G34 O34:T34">
    <cfRule type="cellIs" dxfId="131" priority="205" operator="notBetween">
      <formula>0</formula>
      <formula>10</formula>
    </cfRule>
  </conditionalFormatting>
  <conditionalFormatting sqref="B36:G36 M36:R36">
    <cfRule type="cellIs" dxfId="130" priority="201" operator="notBetween">
      <formula>0</formula>
      <formula>10</formula>
    </cfRule>
  </conditionalFormatting>
  <conditionalFormatting sqref="B38:K38">
    <cfRule type="cellIs" dxfId="129" priority="199" operator="notBetween">
      <formula>0</formula>
      <formula>10</formula>
    </cfRule>
  </conditionalFormatting>
  <conditionalFormatting sqref="B40:K41">
    <cfRule type="cellIs" dxfId="128" priority="198" operator="notBetween">
      <formula>0</formula>
      <formula>10</formula>
    </cfRule>
  </conditionalFormatting>
  <conditionalFormatting sqref="H34">
    <cfRule type="cellIs" dxfId="127" priority="197" operator="notEqual">
      <formula>SUM(B34:G34)</formula>
    </cfRule>
  </conditionalFormatting>
  <conditionalFormatting sqref="H36">
    <cfRule type="cellIs" dxfId="126" priority="196" operator="notEqual">
      <formula>SUM(B36:G36)</formula>
    </cfRule>
  </conditionalFormatting>
  <conditionalFormatting sqref="U34">
    <cfRule type="cellIs" dxfId="125" priority="195" operator="notEqual">
      <formula>SUM(O34:T34)</formula>
    </cfRule>
  </conditionalFormatting>
  <conditionalFormatting sqref="S36">
    <cfRule type="cellIs" dxfId="124" priority="194" operator="notEqual">
      <formula>SUM(M36:R36)</formula>
    </cfRule>
  </conditionalFormatting>
  <conditionalFormatting sqref="V38">
    <cfRule type="cellIs" dxfId="123" priority="192" operator="notEqual">
      <formula>SUM(P38:U38)</formula>
    </cfRule>
  </conditionalFormatting>
  <conditionalFormatting sqref="V40:V41">
    <cfRule type="cellIs" dxfId="122" priority="190" operator="notEqual">
      <formula>SUM(P40:U40)</formula>
    </cfRule>
  </conditionalFormatting>
  <conditionalFormatting sqref="L51:U52 L49:U49">
    <cfRule type="cellIs" dxfId="121" priority="189" operator="notBetween">
      <formula>0</formula>
      <formula>10</formula>
    </cfRule>
  </conditionalFormatting>
  <conditionalFormatting sqref="B45:G45 O45:T45">
    <cfRule type="cellIs" dxfId="120" priority="188" operator="notBetween">
      <formula>0</formula>
      <formula>10</formula>
    </cfRule>
  </conditionalFormatting>
  <conditionalFormatting sqref="B47:G47 M47:R47">
    <cfRule type="cellIs" dxfId="119" priority="184" operator="notBetween">
      <formula>0</formula>
      <formula>10</formula>
    </cfRule>
  </conditionalFormatting>
  <conditionalFormatting sqref="B49:K49">
    <cfRule type="cellIs" dxfId="118" priority="182" operator="notBetween">
      <formula>0</formula>
      <formula>10</formula>
    </cfRule>
  </conditionalFormatting>
  <conditionalFormatting sqref="B51:K52">
    <cfRule type="cellIs" dxfId="117" priority="181" operator="notBetween">
      <formula>0</formula>
      <formula>10</formula>
    </cfRule>
  </conditionalFormatting>
  <conditionalFormatting sqref="H45">
    <cfRule type="cellIs" dxfId="116" priority="180" operator="notEqual">
      <formula>SUM(B45:G45)</formula>
    </cfRule>
  </conditionalFormatting>
  <conditionalFormatting sqref="H47">
    <cfRule type="cellIs" dxfId="115" priority="179" operator="notEqual">
      <formula>SUM(B47:G47)</formula>
    </cfRule>
  </conditionalFormatting>
  <conditionalFormatting sqref="U45">
    <cfRule type="cellIs" dxfId="114" priority="178" operator="notEqual">
      <formula>SUM(O45:T45)</formula>
    </cfRule>
  </conditionalFormatting>
  <conditionalFormatting sqref="S47">
    <cfRule type="cellIs" dxfId="113" priority="177" operator="notEqual">
      <formula>SUM(M47:R47)</formula>
    </cfRule>
  </conditionalFormatting>
  <conditionalFormatting sqref="V49">
    <cfRule type="cellIs" dxfId="112" priority="175" operator="notEqual">
      <formula>SUM(P49:U49)</formula>
    </cfRule>
  </conditionalFormatting>
  <conditionalFormatting sqref="V51:V52">
    <cfRule type="cellIs" dxfId="111" priority="173" operator="notEqual">
      <formula>SUM(P51:U51)</formula>
    </cfRule>
  </conditionalFormatting>
  <conditionalFormatting sqref="L62:U63 L60:U60">
    <cfRule type="cellIs" dxfId="110" priority="172" operator="notBetween">
      <formula>0</formula>
      <formula>10</formula>
    </cfRule>
  </conditionalFormatting>
  <conditionalFormatting sqref="B56:G56 O56:T56">
    <cfRule type="cellIs" dxfId="109" priority="171" operator="notBetween">
      <formula>0</formula>
      <formula>10</formula>
    </cfRule>
  </conditionalFormatting>
  <conditionalFormatting sqref="B58:G58 M58:R58">
    <cfRule type="cellIs" dxfId="108" priority="167" operator="notBetween">
      <formula>0</formula>
      <formula>10</formula>
    </cfRule>
  </conditionalFormatting>
  <conditionalFormatting sqref="B60:K60">
    <cfRule type="cellIs" dxfId="107" priority="165" operator="notBetween">
      <formula>0</formula>
      <formula>10</formula>
    </cfRule>
  </conditionalFormatting>
  <conditionalFormatting sqref="B62:K63">
    <cfRule type="cellIs" dxfId="106" priority="164" operator="notBetween">
      <formula>0</formula>
      <formula>10</formula>
    </cfRule>
  </conditionalFormatting>
  <conditionalFormatting sqref="H56">
    <cfRule type="cellIs" dxfId="105" priority="163" operator="notEqual">
      <formula>SUM(B56:G56)</formula>
    </cfRule>
  </conditionalFormatting>
  <conditionalFormatting sqref="H58">
    <cfRule type="cellIs" dxfId="104" priority="162" operator="notEqual">
      <formula>SUM(B58:G58)</formula>
    </cfRule>
  </conditionalFormatting>
  <conditionalFormatting sqref="U56">
    <cfRule type="cellIs" dxfId="103" priority="161" operator="notEqual">
      <formula>SUM(O56:T56)</formula>
    </cfRule>
  </conditionalFormatting>
  <conditionalFormatting sqref="S58">
    <cfRule type="cellIs" dxfId="102" priority="160" operator="notEqual">
      <formula>SUM(M58:R58)</formula>
    </cfRule>
  </conditionalFormatting>
  <conditionalFormatting sqref="V60">
    <cfRule type="cellIs" dxfId="101" priority="158" operator="notEqual">
      <formula>SUM(P60:U60)</formula>
    </cfRule>
  </conditionalFormatting>
  <conditionalFormatting sqref="V62:V63">
    <cfRule type="cellIs" dxfId="100" priority="156" operator="notEqual">
      <formula>SUM(P62:U62)</formula>
    </cfRule>
  </conditionalFormatting>
  <conditionalFormatting sqref="L73:U74 L71:U71">
    <cfRule type="cellIs" dxfId="99" priority="155" operator="notBetween">
      <formula>0</formula>
      <formula>10</formula>
    </cfRule>
  </conditionalFormatting>
  <conditionalFormatting sqref="B67:G67 O67:T67">
    <cfRule type="cellIs" dxfId="98" priority="154" operator="notBetween">
      <formula>0</formula>
      <formula>10</formula>
    </cfRule>
  </conditionalFormatting>
  <conditionalFormatting sqref="B69:G69 M69:R69">
    <cfRule type="cellIs" dxfId="97" priority="150" operator="notBetween">
      <formula>0</formula>
      <formula>10</formula>
    </cfRule>
  </conditionalFormatting>
  <conditionalFormatting sqref="B71:K71">
    <cfRule type="cellIs" dxfId="96" priority="148" operator="notBetween">
      <formula>0</formula>
      <formula>10</formula>
    </cfRule>
  </conditionalFormatting>
  <conditionalFormatting sqref="B73:K74">
    <cfRule type="cellIs" dxfId="95" priority="147" operator="notBetween">
      <formula>0</formula>
      <formula>10</formula>
    </cfRule>
  </conditionalFormatting>
  <conditionalFormatting sqref="H67">
    <cfRule type="cellIs" dxfId="94" priority="146" operator="notEqual">
      <formula>SUM(B67:G67)</formula>
    </cfRule>
  </conditionalFormatting>
  <conditionalFormatting sqref="H69">
    <cfRule type="cellIs" dxfId="93" priority="145" operator="notEqual">
      <formula>SUM(B69:G69)</formula>
    </cfRule>
  </conditionalFormatting>
  <conditionalFormatting sqref="U67">
    <cfRule type="cellIs" dxfId="92" priority="144" operator="notEqual">
      <formula>SUM(O67:T67)</formula>
    </cfRule>
  </conditionalFormatting>
  <conditionalFormatting sqref="S69">
    <cfRule type="cellIs" dxfId="91" priority="143" operator="notEqual">
      <formula>SUM(M69:R69)</formula>
    </cfRule>
  </conditionalFormatting>
  <conditionalFormatting sqref="V71">
    <cfRule type="cellIs" dxfId="90" priority="141" operator="notEqual">
      <formula>SUM(P71:U71)</formula>
    </cfRule>
  </conditionalFormatting>
  <conditionalFormatting sqref="V73:V74">
    <cfRule type="cellIs" dxfId="89" priority="139" operator="notEqual">
      <formula>SUM(P73:U73)</formula>
    </cfRule>
  </conditionalFormatting>
  <conditionalFormatting sqref="L84:U85 L82:U82">
    <cfRule type="cellIs" dxfId="88" priority="138" operator="notBetween">
      <formula>0</formula>
      <formula>10</formula>
    </cfRule>
  </conditionalFormatting>
  <conditionalFormatting sqref="B78:G78 O78:T78">
    <cfRule type="cellIs" dxfId="87" priority="137" operator="notBetween">
      <formula>0</formula>
      <formula>10</formula>
    </cfRule>
  </conditionalFormatting>
  <conditionalFormatting sqref="B80:G80 M80:R80">
    <cfRule type="cellIs" dxfId="86" priority="133" operator="notBetween">
      <formula>0</formula>
      <formula>10</formula>
    </cfRule>
  </conditionalFormatting>
  <conditionalFormatting sqref="B82:K82">
    <cfRule type="cellIs" dxfId="85" priority="131" operator="notBetween">
      <formula>0</formula>
      <formula>10</formula>
    </cfRule>
  </conditionalFormatting>
  <conditionalFormatting sqref="B84:K85">
    <cfRule type="cellIs" dxfId="84" priority="130" operator="notBetween">
      <formula>0</formula>
      <formula>10</formula>
    </cfRule>
  </conditionalFormatting>
  <conditionalFormatting sqref="H78">
    <cfRule type="cellIs" dxfId="83" priority="129" operator="notEqual">
      <formula>SUM(B78:G78)</formula>
    </cfRule>
  </conditionalFormatting>
  <conditionalFormatting sqref="H80">
    <cfRule type="cellIs" dxfId="82" priority="128" operator="notEqual">
      <formula>SUM(B80:G80)</formula>
    </cfRule>
  </conditionalFormatting>
  <conditionalFormatting sqref="U78">
    <cfRule type="cellIs" dxfId="81" priority="127" operator="notEqual">
      <formula>SUM(O78:T78)</formula>
    </cfRule>
  </conditionalFormatting>
  <conditionalFormatting sqref="S80">
    <cfRule type="cellIs" dxfId="80" priority="126" operator="notEqual">
      <formula>SUM(M80:R80)</formula>
    </cfRule>
  </conditionalFormatting>
  <conditionalFormatting sqref="V82">
    <cfRule type="cellIs" dxfId="79" priority="124" operator="notEqual">
      <formula>SUM(P82:U82)</formula>
    </cfRule>
  </conditionalFormatting>
  <conditionalFormatting sqref="V84:V85">
    <cfRule type="cellIs" dxfId="78" priority="122" operator="notEqual">
      <formula>SUM(P84:U84)</formula>
    </cfRule>
  </conditionalFormatting>
  <conditionalFormatting sqref="L95:U96 L93:U93">
    <cfRule type="cellIs" dxfId="77" priority="121" operator="notBetween">
      <formula>0</formula>
      <formula>10</formula>
    </cfRule>
  </conditionalFormatting>
  <conditionalFormatting sqref="B89:G89 O89:T89">
    <cfRule type="cellIs" dxfId="76" priority="120" operator="notBetween">
      <formula>0</formula>
      <formula>10</formula>
    </cfRule>
  </conditionalFormatting>
  <conditionalFormatting sqref="B91:G91 M91:R91">
    <cfRule type="cellIs" dxfId="75" priority="116" operator="notBetween">
      <formula>0</formula>
      <formula>10</formula>
    </cfRule>
  </conditionalFormatting>
  <conditionalFormatting sqref="B93:K93">
    <cfRule type="cellIs" dxfId="74" priority="114" operator="notBetween">
      <formula>0</formula>
      <formula>10</formula>
    </cfRule>
  </conditionalFormatting>
  <conditionalFormatting sqref="B95:K96">
    <cfRule type="cellIs" dxfId="73" priority="113" operator="notBetween">
      <formula>0</formula>
      <formula>10</formula>
    </cfRule>
  </conditionalFormatting>
  <conditionalFormatting sqref="H89">
    <cfRule type="cellIs" dxfId="72" priority="112" operator="notEqual">
      <formula>SUM(B89:G89)</formula>
    </cfRule>
  </conditionalFormatting>
  <conditionalFormatting sqref="H91">
    <cfRule type="cellIs" dxfId="71" priority="111" operator="notEqual">
      <formula>SUM(B91:G91)</formula>
    </cfRule>
  </conditionalFormatting>
  <conditionalFormatting sqref="U89">
    <cfRule type="cellIs" dxfId="70" priority="110" operator="notEqual">
      <formula>SUM(O89:T89)</formula>
    </cfRule>
  </conditionalFormatting>
  <conditionalFormatting sqref="S91">
    <cfRule type="cellIs" dxfId="69" priority="109" operator="notEqual">
      <formula>SUM(M91:R91)</formula>
    </cfRule>
  </conditionalFormatting>
  <conditionalFormatting sqref="V93">
    <cfRule type="cellIs" dxfId="68" priority="107" operator="notEqual">
      <formula>SUM(P93:U93)</formula>
    </cfRule>
  </conditionalFormatting>
  <conditionalFormatting sqref="V95:V96">
    <cfRule type="cellIs" dxfId="67" priority="105" operator="notEqual">
      <formula>SUM(P95:U95)</formula>
    </cfRule>
  </conditionalFormatting>
  <conditionalFormatting sqref="L106:U107 L104:U104">
    <cfRule type="cellIs" dxfId="66" priority="104" operator="notBetween">
      <formula>0</formula>
      <formula>10</formula>
    </cfRule>
  </conditionalFormatting>
  <conditionalFormatting sqref="B100:G100 O100:T100">
    <cfRule type="cellIs" dxfId="65" priority="103" operator="notBetween">
      <formula>0</formula>
      <formula>10</formula>
    </cfRule>
  </conditionalFormatting>
  <conditionalFormatting sqref="B102:G102 M102:R102">
    <cfRule type="cellIs" dxfId="64" priority="99" operator="notBetween">
      <formula>0</formula>
      <formula>10</formula>
    </cfRule>
  </conditionalFormatting>
  <conditionalFormatting sqref="B104:K104">
    <cfRule type="cellIs" dxfId="63" priority="97" operator="notBetween">
      <formula>0</formula>
      <formula>10</formula>
    </cfRule>
  </conditionalFormatting>
  <conditionalFormatting sqref="B106:K107">
    <cfRule type="cellIs" dxfId="62" priority="96" operator="notBetween">
      <formula>0</formula>
      <formula>10</formula>
    </cfRule>
  </conditionalFormatting>
  <conditionalFormatting sqref="H100">
    <cfRule type="cellIs" dxfId="61" priority="95" operator="notEqual">
      <formula>SUM(B100:G100)</formula>
    </cfRule>
  </conditionalFormatting>
  <conditionalFormatting sqref="H102">
    <cfRule type="cellIs" dxfId="60" priority="94" operator="notEqual">
      <formula>SUM(B102:G102)</formula>
    </cfRule>
  </conditionalFormatting>
  <conditionalFormatting sqref="U100">
    <cfRule type="cellIs" dxfId="59" priority="93" operator="notEqual">
      <formula>SUM(O100:T100)</formula>
    </cfRule>
  </conditionalFormatting>
  <conditionalFormatting sqref="S102">
    <cfRule type="cellIs" dxfId="58" priority="92" operator="notEqual">
      <formula>SUM(M102:R102)</formula>
    </cfRule>
  </conditionalFormatting>
  <conditionalFormatting sqref="V104">
    <cfRule type="cellIs" dxfId="57" priority="90" operator="notEqual">
      <formula>SUM(P104:U104)</formula>
    </cfRule>
  </conditionalFormatting>
  <conditionalFormatting sqref="V106:V107">
    <cfRule type="cellIs" dxfId="56" priority="88" operator="notEqual">
      <formula>SUM(P106:U106)</formula>
    </cfRule>
  </conditionalFormatting>
  <conditionalFormatting sqref="L117:U118 L115:U115">
    <cfRule type="cellIs" dxfId="55" priority="87" operator="notBetween">
      <formula>0</formula>
      <formula>10</formula>
    </cfRule>
  </conditionalFormatting>
  <conditionalFormatting sqref="B111:G111 O111:T111">
    <cfRule type="cellIs" dxfId="54" priority="86" operator="notBetween">
      <formula>0</formula>
      <formula>10</formula>
    </cfRule>
  </conditionalFormatting>
  <conditionalFormatting sqref="B113:G113 M113:R113">
    <cfRule type="cellIs" dxfId="53" priority="82" operator="notBetween">
      <formula>0</formula>
      <formula>10</formula>
    </cfRule>
  </conditionalFormatting>
  <conditionalFormatting sqref="B115:K115">
    <cfRule type="cellIs" dxfId="52" priority="80" operator="notBetween">
      <formula>0</formula>
      <formula>10</formula>
    </cfRule>
  </conditionalFormatting>
  <conditionalFormatting sqref="B117:K118">
    <cfRule type="cellIs" dxfId="51" priority="79" operator="notBetween">
      <formula>0</formula>
      <formula>10</formula>
    </cfRule>
  </conditionalFormatting>
  <conditionalFormatting sqref="H111">
    <cfRule type="cellIs" dxfId="50" priority="78" operator="notEqual">
      <formula>SUM(B111:G111)</formula>
    </cfRule>
  </conditionalFormatting>
  <conditionalFormatting sqref="H113">
    <cfRule type="cellIs" dxfId="49" priority="77" operator="notEqual">
      <formula>SUM(B113:G113)</formula>
    </cfRule>
  </conditionalFormatting>
  <conditionalFormatting sqref="U111">
    <cfRule type="cellIs" dxfId="48" priority="76" operator="notEqual">
      <formula>SUM(O111:T111)</formula>
    </cfRule>
  </conditionalFormatting>
  <conditionalFormatting sqref="S113">
    <cfRule type="cellIs" dxfId="47" priority="75" operator="notEqual">
      <formula>SUM(M113:R113)</formula>
    </cfRule>
  </conditionalFormatting>
  <conditionalFormatting sqref="V115">
    <cfRule type="cellIs" dxfId="46" priority="73" operator="notEqual">
      <formula>SUM(P115:U115)</formula>
    </cfRule>
  </conditionalFormatting>
  <conditionalFormatting sqref="V117:V118">
    <cfRule type="cellIs" dxfId="45" priority="71" operator="notEqual">
      <formula>SUM(P117:U117)</formula>
    </cfRule>
  </conditionalFormatting>
  <conditionalFormatting sqref="L128:U129 L126:U126">
    <cfRule type="cellIs" dxfId="44" priority="70" operator="notBetween">
      <formula>0</formula>
      <formula>10</formula>
    </cfRule>
  </conditionalFormatting>
  <conditionalFormatting sqref="B122:G122 O122:T122">
    <cfRule type="cellIs" dxfId="43" priority="69" operator="notBetween">
      <formula>0</formula>
      <formula>10</formula>
    </cfRule>
  </conditionalFormatting>
  <conditionalFormatting sqref="B124:G124 M124:R124">
    <cfRule type="cellIs" dxfId="42" priority="65" operator="notBetween">
      <formula>0</formula>
      <formula>10</formula>
    </cfRule>
  </conditionalFormatting>
  <conditionalFormatting sqref="B126:K126">
    <cfRule type="cellIs" dxfId="41" priority="63" operator="notBetween">
      <formula>0</formula>
      <formula>10</formula>
    </cfRule>
  </conditionalFormatting>
  <conditionalFormatting sqref="B128:K129">
    <cfRule type="cellIs" dxfId="40" priority="62" operator="notBetween">
      <formula>0</formula>
      <formula>10</formula>
    </cfRule>
  </conditionalFormatting>
  <conditionalFormatting sqref="H122">
    <cfRule type="cellIs" dxfId="39" priority="61" operator="notEqual">
      <formula>SUM(B122:G122)</formula>
    </cfRule>
  </conditionalFormatting>
  <conditionalFormatting sqref="H124">
    <cfRule type="cellIs" dxfId="38" priority="60" operator="notEqual">
      <formula>SUM(B124:G124)</formula>
    </cfRule>
  </conditionalFormatting>
  <conditionalFormatting sqref="U122">
    <cfRule type="cellIs" dxfId="37" priority="59" operator="notEqual">
      <formula>SUM(O122:T122)</formula>
    </cfRule>
  </conditionalFormatting>
  <conditionalFormatting sqref="S124">
    <cfRule type="cellIs" dxfId="36" priority="58" operator="notEqual">
      <formula>SUM(M124:R124)</formula>
    </cfRule>
  </conditionalFormatting>
  <conditionalFormatting sqref="V126">
    <cfRule type="cellIs" dxfId="35" priority="56" operator="notEqual">
      <formula>SUM(P126:U126)</formula>
    </cfRule>
  </conditionalFormatting>
  <conditionalFormatting sqref="V128:V129">
    <cfRule type="cellIs" dxfId="34" priority="54" operator="notEqual">
      <formula>SUM(P128:U128)</formula>
    </cfRule>
  </conditionalFormatting>
  <conditionalFormatting sqref="L139:U140 L137:U137">
    <cfRule type="cellIs" dxfId="33" priority="53" operator="notBetween">
      <formula>0</formula>
      <formula>10</formula>
    </cfRule>
  </conditionalFormatting>
  <conditionalFormatting sqref="B133:G133 O133:T133">
    <cfRule type="cellIs" dxfId="32" priority="52" operator="notBetween">
      <formula>0</formula>
      <formula>10</formula>
    </cfRule>
  </conditionalFormatting>
  <conditionalFormatting sqref="B135:G135 M135:R135">
    <cfRule type="cellIs" dxfId="31" priority="48" operator="notBetween">
      <formula>0</formula>
      <formula>10</formula>
    </cfRule>
  </conditionalFormatting>
  <conditionalFormatting sqref="B137:K137">
    <cfRule type="cellIs" dxfId="30" priority="46" operator="notBetween">
      <formula>0</formula>
      <formula>10</formula>
    </cfRule>
  </conditionalFormatting>
  <conditionalFormatting sqref="B139:K140">
    <cfRule type="cellIs" dxfId="29" priority="45" operator="notBetween">
      <formula>0</formula>
      <formula>10</formula>
    </cfRule>
  </conditionalFormatting>
  <conditionalFormatting sqref="H133">
    <cfRule type="cellIs" dxfId="28" priority="44" operator="notEqual">
      <formula>SUM(B133:G133)</formula>
    </cfRule>
  </conditionalFormatting>
  <conditionalFormatting sqref="H135">
    <cfRule type="cellIs" dxfId="27" priority="43" operator="notEqual">
      <formula>SUM(B135:G135)</formula>
    </cfRule>
  </conditionalFormatting>
  <conditionalFormatting sqref="U133">
    <cfRule type="cellIs" dxfId="26" priority="42" operator="notEqual">
      <formula>SUM(O133:T133)</formula>
    </cfRule>
  </conditionalFormatting>
  <conditionalFormatting sqref="S135">
    <cfRule type="cellIs" dxfId="25" priority="41" operator="notEqual">
      <formula>SUM(M135:R135)</formula>
    </cfRule>
  </conditionalFormatting>
  <conditionalFormatting sqref="V137">
    <cfRule type="cellIs" dxfId="24" priority="39" operator="notEqual">
      <formula>SUM(P137:U137)</formula>
    </cfRule>
  </conditionalFormatting>
  <conditionalFormatting sqref="V139:V140">
    <cfRule type="cellIs" dxfId="23" priority="37" operator="notEqual">
      <formula>SUM(P139:U139)</formula>
    </cfRule>
  </conditionalFormatting>
  <conditionalFormatting sqref="L150:U151 L148:U148">
    <cfRule type="cellIs" dxfId="22" priority="36" operator="notBetween">
      <formula>0</formula>
      <formula>10</formula>
    </cfRule>
  </conditionalFormatting>
  <conditionalFormatting sqref="B144:G144 O144:T144">
    <cfRule type="cellIs" dxfId="21" priority="35" operator="notBetween">
      <formula>0</formula>
      <formula>10</formula>
    </cfRule>
  </conditionalFormatting>
  <conditionalFormatting sqref="B146:G146 M146:R146">
    <cfRule type="cellIs" dxfId="20" priority="31" operator="notBetween">
      <formula>0</formula>
      <formula>10</formula>
    </cfRule>
  </conditionalFormatting>
  <conditionalFormatting sqref="B148:K148">
    <cfRule type="cellIs" dxfId="19" priority="29" operator="notBetween">
      <formula>0</formula>
      <formula>10</formula>
    </cfRule>
  </conditionalFormatting>
  <conditionalFormatting sqref="B150:K151">
    <cfRule type="cellIs" dxfId="18" priority="28" operator="notBetween">
      <formula>0</formula>
      <formula>10</formula>
    </cfRule>
  </conditionalFormatting>
  <conditionalFormatting sqref="H144">
    <cfRule type="cellIs" dxfId="17" priority="27" operator="notEqual">
      <formula>SUM(B144:G144)</formula>
    </cfRule>
  </conditionalFormatting>
  <conditionalFormatting sqref="H146">
    <cfRule type="cellIs" dxfId="16" priority="26" operator="notEqual">
      <formula>SUM(B146:G146)</formula>
    </cfRule>
  </conditionalFormatting>
  <conditionalFormatting sqref="U144">
    <cfRule type="cellIs" dxfId="15" priority="25" operator="notEqual">
      <formula>SUM(O144:T144)</formula>
    </cfRule>
  </conditionalFormatting>
  <conditionalFormatting sqref="S146">
    <cfRule type="cellIs" dxfId="14" priority="24" operator="notEqual">
      <formula>SUM(M146:R146)</formula>
    </cfRule>
  </conditionalFormatting>
  <conditionalFormatting sqref="V148">
    <cfRule type="cellIs" dxfId="13" priority="22" operator="notEqual">
      <formula>SUM(P148:U148)</formula>
    </cfRule>
  </conditionalFormatting>
  <conditionalFormatting sqref="V150:V151">
    <cfRule type="cellIs" dxfId="12" priority="20" operator="notEqual">
      <formula>SUM(P150:U150)</formula>
    </cfRule>
  </conditionalFormatting>
  <conditionalFormatting sqref="L161:U162 L159:U159">
    <cfRule type="cellIs" dxfId="11" priority="19" operator="notBetween">
      <formula>0</formula>
      <formula>10</formula>
    </cfRule>
  </conditionalFormatting>
  <conditionalFormatting sqref="B155:G155 O155:T155">
    <cfRule type="cellIs" dxfId="10" priority="18" operator="notBetween">
      <formula>0</formula>
      <formula>10</formula>
    </cfRule>
  </conditionalFormatting>
  <conditionalFormatting sqref="B157:G157 M157:R157">
    <cfRule type="cellIs" dxfId="9" priority="14" operator="notBetween">
      <formula>0</formula>
      <formula>10</formula>
    </cfRule>
  </conditionalFormatting>
  <conditionalFormatting sqref="B159:K159">
    <cfRule type="cellIs" dxfId="8" priority="12" operator="notBetween">
      <formula>0</formula>
      <formula>10</formula>
    </cfRule>
  </conditionalFormatting>
  <conditionalFormatting sqref="B161:K162">
    <cfRule type="cellIs" dxfId="7" priority="11" operator="notBetween">
      <formula>0</formula>
      <formula>10</formula>
    </cfRule>
  </conditionalFormatting>
  <conditionalFormatting sqref="H155">
    <cfRule type="cellIs" dxfId="6" priority="10" operator="notEqual">
      <formula>SUM(B155:G155)</formula>
    </cfRule>
  </conditionalFormatting>
  <conditionalFormatting sqref="H157">
    <cfRule type="cellIs" dxfId="5" priority="9" operator="notEqual">
      <formula>SUM(B157:G157)</formula>
    </cfRule>
  </conditionalFormatting>
  <conditionalFormatting sqref="U155">
    <cfRule type="cellIs" dxfId="4" priority="8" operator="notEqual">
      <formula>SUM(O155:T155)</formula>
    </cfRule>
  </conditionalFormatting>
  <conditionalFormatting sqref="S157">
    <cfRule type="cellIs" dxfId="3" priority="7" operator="notEqual">
      <formula>SUM(M157:R157)</formula>
    </cfRule>
  </conditionalFormatting>
  <conditionalFormatting sqref="V159">
    <cfRule type="cellIs" dxfId="2" priority="5" operator="notEqual">
      <formula>SUM(P159:U159)</formula>
    </cfRule>
  </conditionalFormatting>
  <conditionalFormatting sqref="V161:V162">
    <cfRule type="cellIs" dxfId="1" priority="3" operator="notEqual">
      <formula>SUM(P161:U161)</formula>
    </cfRule>
  </conditionalFormatting>
  <conditionalFormatting sqref="H12">
    <cfRule type="cellIs" dxfId="0" priority="1" operator="notEqual">
      <formula>SUM(B12:G12)</formula>
    </cfRule>
  </conditionalFormatting>
  <hyperlinks>
    <hyperlink ref="I2" r:id="rId1" xr:uid="{68CC92ED-9CDF-4D94-8DB1-AAC205AD037D}"/>
  </hyperlinks>
  <pageMargins left="0.70866141732283472" right="0.70866141732283472" top="0.39370078740157483" bottom="0.39370078740157483" header="0.31496062992125984" footer="0.31496062992125984"/>
  <pageSetup paperSize="9" scale="93" orientation="portrait" horizontalDpi="4294967293" verticalDpi="4294967293" r:id="rId2"/>
  <rowBreaks count="2" manualBreakCount="2">
    <brk id="53" max="16383" man="1"/>
    <brk id="10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4" id="{80E68456-59B3-46FE-8D12-1E400EE4419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V12</xm:sqref>
        </x14:conditionalFormatting>
        <x14:conditionalFormatting xmlns:xm="http://schemas.microsoft.com/office/excel/2006/main">
          <x14:cfRule type="iconSet" priority="271" id="{07F7CDD9-756B-44C1-AF6F-B8A8AE0DC26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T14</xm:sqref>
        </x14:conditionalFormatting>
        <x14:conditionalFormatting xmlns:xm="http://schemas.microsoft.com/office/excel/2006/main">
          <x14:cfRule type="iconSet" priority="273" id="{7AB71C39-6A3A-4D34-A2ED-A062579BBA4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261" id="{98CD3EC5-FF8A-4305-89D2-231B40C6036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W16</xm:sqref>
        </x14:conditionalFormatting>
        <x14:conditionalFormatting xmlns:xm="http://schemas.microsoft.com/office/excel/2006/main">
          <x14:cfRule type="iconSet" priority="259" id="{F6803DB5-82D7-4ECE-B1E9-1E739B1C786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W18:W19</xm:sqref>
        </x14:conditionalFormatting>
        <x14:conditionalFormatting xmlns:xm="http://schemas.microsoft.com/office/excel/2006/main">
          <x14:cfRule type="iconSet" priority="221" id="{7CBB44D0-4C43-467D-BD08-157C7F4F249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I23</xm:sqref>
        </x14:conditionalFormatting>
        <x14:conditionalFormatting xmlns:xm="http://schemas.microsoft.com/office/excel/2006/main">
          <x14:cfRule type="iconSet" priority="220" id="{701898C5-89DB-4E97-B2F8-B69AE46FB1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V23</xm:sqref>
        </x14:conditionalFormatting>
        <x14:conditionalFormatting xmlns:xm="http://schemas.microsoft.com/office/excel/2006/main">
          <x14:cfRule type="iconSet" priority="217" id="{F2904EB5-09FA-4CC5-AEDA-056E122D538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T25</xm:sqref>
        </x14:conditionalFormatting>
        <x14:conditionalFormatting xmlns:xm="http://schemas.microsoft.com/office/excel/2006/main">
          <x14:cfRule type="iconSet" priority="219" id="{6C653D84-07D2-418F-B348-918FE19E22B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I25</xm:sqref>
        </x14:conditionalFormatting>
        <x14:conditionalFormatting xmlns:xm="http://schemas.microsoft.com/office/excel/2006/main">
          <x14:cfRule type="iconSet" priority="210" id="{1627ED5E-C6C6-47AD-826D-BC397C7E5AA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W27</xm:sqref>
        </x14:conditionalFormatting>
        <x14:conditionalFormatting xmlns:xm="http://schemas.microsoft.com/office/excel/2006/main">
          <x14:cfRule type="iconSet" priority="208" id="{787F1ADD-0B72-40A6-ADFB-5E9DC066537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W29:W30</xm:sqref>
        </x14:conditionalFormatting>
        <x14:conditionalFormatting xmlns:xm="http://schemas.microsoft.com/office/excel/2006/main">
          <x14:cfRule type="iconSet" priority="204" id="{36FAC048-CE18-4BB4-92A5-B6ED2A358CB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203" id="{02BE2C8B-7896-46C5-AEFA-B174F535ACB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V34</xm:sqref>
        </x14:conditionalFormatting>
        <x14:conditionalFormatting xmlns:xm="http://schemas.microsoft.com/office/excel/2006/main">
          <x14:cfRule type="iconSet" priority="200" id="{D334E400-376D-4415-A5DA-D0DD19395C2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T36</xm:sqref>
        </x14:conditionalFormatting>
        <x14:conditionalFormatting xmlns:xm="http://schemas.microsoft.com/office/excel/2006/main">
          <x14:cfRule type="iconSet" priority="202" id="{A5AA5BBF-1EB0-41A7-AE1F-3A4B77D16AE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I36</xm:sqref>
        </x14:conditionalFormatting>
        <x14:conditionalFormatting xmlns:xm="http://schemas.microsoft.com/office/excel/2006/main">
          <x14:cfRule type="iconSet" priority="193" id="{D3D431AE-D2D2-4E55-AC5A-81890327CFE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W38</xm:sqref>
        </x14:conditionalFormatting>
        <x14:conditionalFormatting xmlns:xm="http://schemas.microsoft.com/office/excel/2006/main">
          <x14:cfRule type="iconSet" priority="191" id="{80114A27-0F11-41F9-A9A8-CCE6509890A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W40:W41</xm:sqref>
        </x14:conditionalFormatting>
        <x14:conditionalFormatting xmlns:xm="http://schemas.microsoft.com/office/excel/2006/main">
          <x14:cfRule type="iconSet" priority="187" id="{66E5F766-7DA1-4C4E-AACB-2BA72D0F86C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I45</xm:sqref>
        </x14:conditionalFormatting>
        <x14:conditionalFormatting xmlns:xm="http://schemas.microsoft.com/office/excel/2006/main">
          <x14:cfRule type="iconSet" priority="186" id="{C7FCC2B6-CF2E-4C7B-902E-A5B213687DB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V45</xm:sqref>
        </x14:conditionalFormatting>
        <x14:conditionalFormatting xmlns:xm="http://schemas.microsoft.com/office/excel/2006/main">
          <x14:cfRule type="iconSet" priority="183" id="{B3091B09-1575-49DB-BA13-8B20F0B738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T47</xm:sqref>
        </x14:conditionalFormatting>
        <x14:conditionalFormatting xmlns:xm="http://schemas.microsoft.com/office/excel/2006/main">
          <x14:cfRule type="iconSet" priority="185" id="{058A1997-B88D-46F8-97E9-089D642BC82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I47</xm:sqref>
        </x14:conditionalFormatting>
        <x14:conditionalFormatting xmlns:xm="http://schemas.microsoft.com/office/excel/2006/main">
          <x14:cfRule type="iconSet" priority="176" id="{D624E2CB-F955-44D9-9990-0A07B88E89A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W49</xm:sqref>
        </x14:conditionalFormatting>
        <x14:conditionalFormatting xmlns:xm="http://schemas.microsoft.com/office/excel/2006/main">
          <x14:cfRule type="iconSet" priority="174" id="{7374EC12-8562-482C-A4DF-B3D4A2BFD5A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W51:W52</xm:sqref>
        </x14:conditionalFormatting>
        <x14:conditionalFormatting xmlns:xm="http://schemas.microsoft.com/office/excel/2006/main">
          <x14:cfRule type="iconSet" priority="170" id="{0FECD67D-1F1E-4836-9E34-F922500F4C5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I56</xm:sqref>
        </x14:conditionalFormatting>
        <x14:conditionalFormatting xmlns:xm="http://schemas.microsoft.com/office/excel/2006/main">
          <x14:cfRule type="iconSet" priority="169" id="{4C68D7DD-66C2-4CF9-9B86-61BF8C16C93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V56</xm:sqref>
        </x14:conditionalFormatting>
        <x14:conditionalFormatting xmlns:xm="http://schemas.microsoft.com/office/excel/2006/main">
          <x14:cfRule type="iconSet" priority="166" id="{F2ADC452-4E2E-4EB2-BE42-10773C9230E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T58</xm:sqref>
        </x14:conditionalFormatting>
        <x14:conditionalFormatting xmlns:xm="http://schemas.microsoft.com/office/excel/2006/main">
          <x14:cfRule type="iconSet" priority="168" id="{46378005-6A47-424B-9C65-80536F7C7AD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I58</xm:sqref>
        </x14:conditionalFormatting>
        <x14:conditionalFormatting xmlns:xm="http://schemas.microsoft.com/office/excel/2006/main">
          <x14:cfRule type="iconSet" priority="159" id="{BC7B8874-AA37-4CFC-8DEE-82B58449FDE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W60</xm:sqref>
        </x14:conditionalFormatting>
        <x14:conditionalFormatting xmlns:xm="http://schemas.microsoft.com/office/excel/2006/main">
          <x14:cfRule type="iconSet" priority="157" id="{ABFC96C6-E9F8-4954-B84A-1A6EFBFD4BE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W62:W63</xm:sqref>
        </x14:conditionalFormatting>
        <x14:conditionalFormatting xmlns:xm="http://schemas.microsoft.com/office/excel/2006/main">
          <x14:cfRule type="iconSet" priority="153" id="{8B24912F-65DD-433E-A5C9-A6452818633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I67</xm:sqref>
        </x14:conditionalFormatting>
        <x14:conditionalFormatting xmlns:xm="http://schemas.microsoft.com/office/excel/2006/main">
          <x14:cfRule type="iconSet" priority="152" id="{D53E31A5-0310-4830-BD2D-048E74E0E0C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V67</xm:sqref>
        </x14:conditionalFormatting>
        <x14:conditionalFormatting xmlns:xm="http://schemas.microsoft.com/office/excel/2006/main">
          <x14:cfRule type="iconSet" priority="149" id="{E2FF90E1-54B0-4624-A06E-FC1E44DA0EC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T69</xm:sqref>
        </x14:conditionalFormatting>
        <x14:conditionalFormatting xmlns:xm="http://schemas.microsoft.com/office/excel/2006/main">
          <x14:cfRule type="iconSet" priority="151" id="{68D31E33-10B2-42E1-BEE5-60C8A436ABF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I69</xm:sqref>
        </x14:conditionalFormatting>
        <x14:conditionalFormatting xmlns:xm="http://schemas.microsoft.com/office/excel/2006/main">
          <x14:cfRule type="iconSet" priority="142" id="{556136B4-E85A-4681-9B1A-2FD8538BBB5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W71</xm:sqref>
        </x14:conditionalFormatting>
        <x14:conditionalFormatting xmlns:xm="http://schemas.microsoft.com/office/excel/2006/main">
          <x14:cfRule type="iconSet" priority="140" id="{2C5D3A2C-3B16-4F32-AC6E-C1C8F99ADF1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W73:W74</xm:sqref>
        </x14:conditionalFormatting>
        <x14:conditionalFormatting xmlns:xm="http://schemas.microsoft.com/office/excel/2006/main">
          <x14:cfRule type="iconSet" priority="136" id="{BB36580D-EFF8-432B-8EC8-AB339AFF3C0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I78</xm:sqref>
        </x14:conditionalFormatting>
        <x14:conditionalFormatting xmlns:xm="http://schemas.microsoft.com/office/excel/2006/main">
          <x14:cfRule type="iconSet" priority="135" id="{ADD85A9F-A48A-41FE-AD96-967749AC805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V78</xm:sqref>
        </x14:conditionalFormatting>
        <x14:conditionalFormatting xmlns:xm="http://schemas.microsoft.com/office/excel/2006/main">
          <x14:cfRule type="iconSet" priority="132" id="{D70164E4-ED6F-40CD-903E-CAA270496F2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T80</xm:sqref>
        </x14:conditionalFormatting>
        <x14:conditionalFormatting xmlns:xm="http://schemas.microsoft.com/office/excel/2006/main">
          <x14:cfRule type="iconSet" priority="134" id="{5A49F38E-00FA-47BF-8F44-1B7C8E72A7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I80</xm:sqref>
        </x14:conditionalFormatting>
        <x14:conditionalFormatting xmlns:xm="http://schemas.microsoft.com/office/excel/2006/main">
          <x14:cfRule type="iconSet" priority="125" id="{C4F83D23-A1B1-44BC-9E4E-7563D895295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W82</xm:sqref>
        </x14:conditionalFormatting>
        <x14:conditionalFormatting xmlns:xm="http://schemas.microsoft.com/office/excel/2006/main">
          <x14:cfRule type="iconSet" priority="123" id="{EFECF1D1-A660-40C4-921F-FA2A9747815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W84:W85</xm:sqref>
        </x14:conditionalFormatting>
        <x14:conditionalFormatting xmlns:xm="http://schemas.microsoft.com/office/excel/2006/main">
          <x14:cfRule type="iconSet" priority="119" id="{15B01B43-D02A-4C9E-96C1-6322C1F8F51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I89</xm:sqref>
        </x14:conditionalFormatting>
        <x14:conditionalFormatting xmlns:xm="http://schemas.microsoft.com/office/excel/2006/main">
          <x14:cfRule type="iconSet" priority="118" id="{A842A713-C50A-4952-BFA1-6002AC804B9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V89</xm:sqref>
        </x14:conditionalFormatting>
        <x14:conditionalFormatting xmlns:xm="http://schemas.microsoft.com/office/excel/2006/main">
          <x14:cfRule type="iconSet" priority="115" id="{6B7A4FCE-6F36-45B8-A166-D95BF945CCE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T91</xm:sqref>
        </x14:conditionalFormatting>
        <x14:conditionalFormatting xmlns:xm="http://schemas.microsoft.com/office/excel/2006/main">
          <x14:cfRule type="iconSet" priority="117" id="{644E411D-41C4-4959-97C1-EF3E3AA7BC2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I91</xm:sqref>
        </x14:conditionalFormatting>
        <x14:conditionalFormatting xmlns:xm="http://schemas.microsoft.com/office/excel/2006/main">
          <x14:cfRule type="iconSet" priority="108" id="{E12E3F15-3049-462C-A969-0095F6F678F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W93</xm:sqref>
        </x14:conditionalFormatting>
        <x14:conditionalFormatting xmlns:xm="http://schemas.microsoft.com/office/excel/2006/main">
          <x14:cfRule type="iconSet" priority="106" id="{F357FFE4-393C-4D30-BD7F-2EA40E01ED0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W95:W96</xm:sqref>
        </x14:conditionalFormatting>
        <x14:conditionalFormatting xmlns:xm="http://schemas.microsoft.com/office/excel/2006/main">
          <x14:cfRule type="iconSet" priority="102" id="{E381D1DF-13F8-415A-9057-6D140A5F276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I100</xm:sqref>
        </x14:conditionalFormatting>
        <x14:conditionalFormatting xmlns:xm="http://schemas.microsoft.com/office/excel/2006/main">
          <x14:cfRule type="iconSet" priority="101" id="{C4C9E04B-EFB6-48DB-BA94-910621A057F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V100</xm:sqref>
        </x14:conditionalFormatting>
        <x14:conditionalFormatting xmlns:xm="http://schemas.microsoft.com/office/excel/2006/main">
          <x14:cfRule type="iconSet" priority="98" id="{F705162D-2F42-4A0C-8C60-B84F87A7DB5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T102</xm:sqref>
        </x14:conditionalFormatting>
        <x14:conditionalFormatting xmlns:xm="http://schemas.microsoft.com/office/excel/2006/main">
          <x14:cfRule type="iconSet" priority="100" id="{8C7EEC69-AC3C-4F30-A51C-DF0FE8CF8F7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I102</xm:sqref>
        </x14:conditionalFormatting>
        <x14:conditionalFormatting xmlns:xm="http://schemas.microsoft.com/office/excel/2006/main">
          <x14:cfRule type="iconSet" priority="91" id="{DF4E3F66-18F3-42C5-B3FE-5943367F240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W104</xm:sqref>
        </x14:conditionalFormatting>
        <x14:conditionalFormatting xmlns:xm="http://schemas.microsoft.com/office/excel/2006/main">
          <x14:cfRule type="iconSet" priority="89" id="{ECFE8B2E-7C55-4028-B030-C0555560120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W106:W107</xm:sqref>
        </x14:conditionalFormatting>
        <x14:conditionalFormatting xmlns:xm="http://schemas.microsoft.com/office/excel/2006/main">
          <x14:cfRule type="iconSet" priority="85" id="{645C309D-E7D0-4CE3-9B5A-1C592D8EF7F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I111</xm:sqref>
        </x14:conditionalFormatting>
        <x14:conditionalFormatting xmlns:xm="http://schemas.microsoft.com/office/excel/2006/main">
          <x14:cfRule type="iconSet" priority="84" id="{4DB69297-DD7E-4E6D-ABF3-ED67BA474FD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V111</xm:sqref>
        </x14:conditionalFormatting>
        <x14:conditionalFormatting xmlns:xm="http://schemas.microsoft.com/office/excel/2006/main">
          <x14:cfRule type="iconSet" priority="81" id="{1D1B79D3-A8BE-4534-9EA9-C124F8E9B24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T113</xm:sqref>
        </x14:conditionalFormatting>
        <x14:conditionalFormatting xmlns:xm="http://schemas.microsoft.com/office/excel/2006/main">
          <x14:cfRule type="iconSet" priority="83" id="{0CA733A8-91DD-4FA5-99DC-040FC4B3077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I113</xm:sqref>
        </x14:conditionalFormatting>
        <x14:conditionalFormatting xmlns:xm="http://schemas.microsoft.com/office/excel/2006/main">
          <x14:cfRule type="iconSet" priority="74" id="{FDC24FFF-EAF6-47AE-82B1-5AB84DDC15E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W115</xm:sqref>
        </x14:conditionalFormatting>
        <x14:conditionalFormatting xmlns:xm="http://schemas.microsoft.com/office/excel/2006/main">
          <x14:cfRule type="iconSet" priority="72" id="{E77BF45B-CF90-442C-A370-F598312A055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W117:W118</xm:sqref>
        </x14:conditionalFormatting>
        <x14:conditionalFormatting xmlns:xm="http://schemas.microsoft.com/office/excel/2006/main">
          <x14:cfRule type="iconSet" priority="68" id="{E4493049-9D55-48AF-BF2B-5E7E4AD9040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I122</xm:sqref>
        </x14:conditionalFormatting>
        <x14:conditionalFormatting xmlns:xm="http://schemas.microsoft.com/office/excel/2006/main">
          <x14:cfRule type="iconSet" priority="67" id="{1764592F-FE85-4E44-8DAB-7410BA90F20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V122</xm:sqref>
        </x14:conditionalFormatting>
        <x14:conditionalFormatting xmlns:xm="http://schemas.microsoft.com/office/excel/2006/main">
          <x14:cfRule type="iconSet" priority="64" id="{D828391A-60A7-45C0-9228-66ABECC3DB1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T124</xm:sqref>
        </x14:conditionalFormatting>
        <x14:conditionalFormatting xmlns:xm="http://schemas.microsoft.com/office/excel/2006/main">
          <x14:cfRule type="iconSet" priority="66" id="{9B0A00E7-0804-4E18-B24D-7EA6E126970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I124</xm:sqref>
        </x14:conditionalFormatting>
        <x14:conditionalFormatting xmlns:xm="http://schemas.microsoft.com/office/excel/2006/main">
          <x14:cfRule type="iconSet" priority="57" id="{75B3590C-D168-4E81-9B8A-D2B6C075899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W126</xm:sqref>
        </x14:conditionalFormatting>
        <x14:conditionalFormatting xmlns:xm="http://schemas.microsoft.com/office/excel/2006/main">
          <x14:cfRule type="iconSet" priority="55" id="{2D4F8662-1C0F-4208-8DCD-4E1B53E0DCB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W128:W129</xm:sqref>
        </x14:conditionalFormatting>
        <x14:conditionalFormatting xmlns:xm="http://schemas.microsoft.com/office/excel/2006/main">
          <x14:cfRule type="iconSet" priority="51" id="{20E89EC1-404D-4B61-AFC5-0A554601D5C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I133</xm:sqref>
        </x14:conditionalFormatting>
        <x14:conditionalFormatting xmlns:xm="http://schemas.microsoft.com/office/excel/2006/main">
          <x14:cfRule type="iconSet" priority="50" id="{28978275-ED44-45DD-A961-DD7547C981D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V133</xm:sqref>
        </x14:conditionalFormatting>
        <x14:conditionalFormatting xmlns:xm="http://schemas.microsoft.com/office/excel/2006/main">
          <x14:cfRule type="iconSet" priority="47" id="{51D6936E-C125-4337-BE5D-19C16F93534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T135</xm:sqref>
        </x14:conditionalFormatting>
        <x14:conditionalFormatting xmlns:xm="http://schemas.microsoft.com/office/excel/2006/main">
          <x14:cfRule type="iconSet" priority="49" id="{BC49D19D-9939-4411-9D49-E7106110A6A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I135</xm:sqref>
        </x14:conditionalFormatting>
        <x14:conditionalFormatting xmlns:xm="http://schemas.microsoft.com/office/excel/2006/main">
          <x14:cfRule type="iconSet" priority="40" id="{A4954FB8-D04F-4EB6-9A82-7B3986FFA57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W137</xm:sqref>
        </x14:conditionalFormatting>
        <x14:conditionalFormatting xmlns:xm="http://schemas.microsoft.com/office/excel/2006/main">
          <x14:cfRule type="iconSet" priority="38" id="{14D275B9-5A0C-418D-8219-6E75960AC34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W139:W140</xm:sqref>
        </x14:conditionalFormatting>
        <x14:conditionalFormatting xmlns:xm="http://schemas.microsoft.com/office/excel/2006/main">
          <x14:cfRule type="iconSet" priority="34" id="{3F35D147-E67A-4317-8284-8D17934C553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I144</xm:sqref>
        </x14:conditionalFormatting>
        <x14:conditionalFormatting xmlns:xm="http://schemas.microsoft.com/office/excel/2006/main">
          <x14:cfRule type="iconSet" priority="33" id="{2D2C2CCB-443E-4B88-8E1F-2283BC25A3C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V144</xm:sqref>
        </x14:conditionalFormatting>
        <x14:conditionalFormatting xmlns:xm="http://schemas.microsoft.com/office/excel/2006/main">
          <x14:cfRule type="iconSet" priority="30" id="{4E876387-3A30-4A2A-A006-08B4F3701F0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T146</xm:sqref>
        </x14:conditionalFormatting>
        <x14:conditionalFormatting xmlns:xm="http://schemas.microsoft.com/office/excel/2006/main">
          <x14:cfRule type="iconSet" priority="32" id="{25AF66E8-B223-4E76-A1A8-056613D8BF4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I146</xm:sqref>
        </x14:conditionalFormatting>
        <x14:conditionalFormatting xmlns:xm="http://schemas.microsoft.com/office/excel/2006/main">
          <x14:cfRule type="iconSet" priority="23" id="{B4FF93BE-1077-4956-9FEF-805D857D1D7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W148</xm:sqref>
        </x14:conditionalFormatting>
        <x14:conditionalFormatting xmlns:xm="http://schemas.microsoft.com/office/excel/2006/main">
          <x14:cfRule type="iconSet" priority="21" id="{BDFC696C-FA01-4F4E-BAC0-A65CFE72353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W150:W151</xm:sqref>
        </x14:conditionalFormatting>
        <x14:conditionalFormatting xmlns:xm="http://schemas.microsoft.com/office/excel/2006/main">
          <x14:cfRule type="iconSet" priority="17" id="{FC39F2B1-3DF1-4875-B2A9-2B9F587022D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I155</xm:sqref>
        </x14:conditionalFormatting>
        <x14:conditionalFormatting xmlns:xm="http://schemas.microsoft.com/office/excel/2006/main">
          <x14:cfRule type="iconSet" priority="16" id="{DC6A86B6-6909-41F3-95E8-997F5929BCA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V155</xm:sqref>
        </x14:conditionalFormatting>
        <x14:conditionalFormatting xmlns:xm="http://schemas.microsoft.com/office/excel/2006/main">
          <x14:cfRule type="iconSet" priority="13" id="{2C1F0848-59C3-47ED-BB41-58C76D1F4EE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T157</xm:sqref>
        </x14:conditionalFormatting>
        <x14:conditionalFormatting xmlns:xm="http://schemas.microsoft.com/office/excel/2006/main">
          <x14:cfRule type="iconSet" priority="15" id="{24CF929D-F6A8-464F-854A-A6D26FAA21B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I157</xm:sqref>
        </x14:conditionalFormatting>
        <x14:conditionalFormatting xmlns:xm="http://schemas.microsoft.com/office/excel/2006/main">
          <x14:cfRule type="iconSet" priority="6" id="{0CD66F8A-C4E5-4713-8ED2-526AC8C7E32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W159</xm:sqref>
        </x14:conditionalFormatting>
        <x14:conditionalFormatting xmlns:xm="http://schemas.microsoft.com/office/excel/2006/main">
          <x14:cfRule type="iconSet" priority="4" id="{936CA3F8-B138-4F59-898D-C9758C6B974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W161:W162</xm:sqref>
        </x14:conditionalFormatting>
        <x14:conditionalFormatting xmlns:xm="http://schemas.microsoft.com/office/excel/2006/main">
          <x14:cfRule type="iconSet" priority="2" id="{61FC219E-1824-4120-B51B-0AFF41ED054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Zimmermann</dc:creator>
  <cp:lastModifiedBy>Peter</cp:lastModifiedBy>
  <cp:lastPrinted>2021-09-17T13:26:00Z</cp:lastPrinted>
  <dcterms:created xsi:type="dcterms:W3CDTF">2021-01-20T16:41:27Z</dcterms:created>
  <dcterms:modified xsi:type="dcterms:W3CDTF">2021-09-28T09:48:05Z</dcterms:modified>
</cp:coreProperties>
</file>