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8515" windowHeight="13365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<sst xmlns="http://schemas.openxmlformats.org/spreadsheetml/2006/main" count="35" uniqueCount="33">
  <si>
    <r>
      <t xml:space="preserve">ZSAV  </t>
    </r>
    <r>
      <rPr>
        <sz val="16"/>
        <rFont val="Arial"/>
        <family val="2"/>
      </rPr>
      <t>Zentralschweizer Armbrustschützen-Verband</t>
    </r>
  </si>
  <si>
    <t xml:space="preserve">Ablösungen:        </t>
  </si>
  <si>
    <t>09:00 - 10:30 Uhr</t>
  </si>
  <si>
    <t>Schützenmeister/in</t>
  </si>
  <si>
    <t>Vorname, Name</t>
  </si>
  <si>
    <t>Jg.</t>
  </si>
  <si>
    <t>Stellung</t>
  </si>
  <si>
    <t xml:space="preserve">Gruppen-Nr. </t>
  </si>
  <si>
    <t>aufg.</t>
  </si>
  <si>
    <t>st.</t>
  </si>
  <si>
    <t>kn.</t>
  </si>
  <si>
    <t xml:space="preserve">09:00-10:30 </t>
  </si>
  <si>
    <t>Ort,   Datum</t>
  </si>
  <si>
    <t>.</t>
  </si>
  <si>
    <t>Unterschrift:</t>
  </si>
  <si>
    <t xml:space="preserve"> in Aarau Sou-Sol, Zelgliturnhalle</t>
  </si>
  <si>
    <t>Rangeure10-mVM:</t>
  </si>
  <si>
    <t>Stehend</t>
  </si>
  <si>
    <t>Kniend</t>
  </si>
  <si>
    <t>12:00 - 13:30 Uhr</t>
  </si>
  <si>
    <t>13:45 - 15:15 Uhr</t>
  </si>
  <si>
    <t>12:00 - 13:30</t>
  </si>
  <si>
    <t>13:45 - 15:15</t>
  </si>
  <si>
    <t>Sektion</t>
  </si>
  <si>
    <t>Adresse</t>
  </si>
  <si>
    <t>E-Mail</t>
  </si>
  <si>
    <t>Thomas Koch</t>
  </si>
  <si>
    <t>Tel. 079 636 23 15</t>
  </si>
  <si>
    <t>*Kniendablösung abhängig von der Anzahl Anmeldungen von kniend Schützen und Schützinnen</t>
  </si>
  <si>
    <t>Anmeldung 10-m Verbandsmeisterschaft    2022</t>
  </si>
  <si>
    <t>Kniend 1</t>
  </si>
  <si>
    <t>Kniend 2*</t>
  </si>
  <si>
    <t>vm10@zsav.ch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</si>
</sst>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[$-F800]dddd\,\ mmmm\ dd\,\ yyyy"/>
  </numFmts>
  <fonts count="43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3" fillId="0" borderId="0" xfId="48" applyNumberFormat="1" applyFont="1" applyAlignment="1" applyProtection="1">
      <alignment/>
      <protection/>
    </xf>
    <xf numFmtId="49" fontId="3" fillId="0" borderId="0" xfId="48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distributed" wrapText="1"/>
      <protection/>
    </xf>
    <xf numFmtId="0" fontId="4" fillId="0" borderId="0" xfId="0" applyFont="1" applyBorder="1" applyAlignment="1" applyProtection="1">
      <alignment horizontal="left" vertical="distributed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49" fontId="3" fillId="0" borderId="0" xfId="48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vertical="distributed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7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m10@zsav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59"/>
  <sheetViews>
    <sheetView tabSelected="1" zoomScalePageLayoutView="0" workbookViewId="0" topLeftCell="A1">
      <selection activeCell="B10" sqref="B10:C10"/>
    </sheetView>
  </sheetViews>
  <sheetFormatPr defaultColWidth="11.421875" defaultRowHeight="12.75"/>
  <cols>
    <col min="1" max="1" width="4.140625" style="1" customWidth="1"/>
    <col min="2" max="2" width="24.00390625" style="1" customWidth="1"/>
    <col min="3" max="4" width="4.7109375" style="1" customWidth="1"/>
    <col min="5" max="9" width="3.7109375" style="1" customWidth="1"/>
    <col min="10" max="11" width="11.421875" style="1" customWidth="1"/>
    <col min="12" max="12" width="11.7109375" style="1" customWidth="1"/>
    <col min="13" max="16384" width="11.421875" style="1" customWidth="1"/>
  </cols>
  <sheetData>
    <row r="1" spans="1:12" ht="27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12.75">
      <c r="A4" s="9"/>
      <c r="B4" s="9" t="s">
        <v>16</v>
      </c>
      <c r="C4" s="11" t="s">
        <v>26</v>
      </c>
      <c r="D4" s="12"/>
      <c r="E4" s="12"/>
      <c r="F4" s="12"/>
      <c r="G4" s="12"/>
      <c r="H4" s="12"/>
      <c r="I4" s="12"/>
      <c r="J4" s="12"/>
      <c r="K4" s="13"/>
      <c r="L4" s="9"/>
      <c r="M4" s="9"/>
    </row>
    <row r="5" spans="1:13" ht="12.75">
      <c r="A5" s="9"/>
      <c r="B5" s="9"/>
      <c r="C5" s="14" t="s">
        <v>27</v>
      </c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9"/>
      <c r="B6" s="9"/>
      <c r="C6" s="55" t="s">
        <v>32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9"/>
      <c r="B7" s="9"/>
      <c r="C7" s="12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12.75">
      <c r="B8" s="16" t="s">
        <v>29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69">
        <v>45262</v>
      </c>
      <c r="C10" s="69"/>
      <c r="D10" s="9" t="s">
        <v>15</v>
      </c>
      <c r="F10" s="9"/>
      <c r="G10" s="9"/>
      <c r="H10" s="9"/>
      <c r="I10" s="9"/>
      <c r="J10" s="9"/>
      <c r="K10" s="9"/>
      <c r="L10" s="9"/>
      <c r="M10" s="9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70" t="s">
        <v>1</v>
      </c>
      <c r="B12" s="70"/>
      <c r="C12" s="15" t="s">
        <v>17</v>
      </c>
      <c r="D12" s="9"/>
      <c r="E12" s="9">
        <v>1</v>
      </c>
      <c r="F12" s="9"/>
      <c r="G12" s="16" t="s">
        <v>2</v>
      </c>
      <c r="H12" s="16"/>
      <c r="I12" s="9"/>
      <c r="J12" s="9"/>
      <c r="K12" s="9"/>
      <c r="L12" s="9"/>
      <c r="M12" s="9"/>
    </row>
    <row r="13" spans="1:13" ht="12.75">
      <c r="A13" s="9"/>
      <c r="B13" s="16"/>
      <c r="C13" s="17" t="s">
        <v>18</v>
      </c>
      <c r="D13" s="9"/>
      <c r="E13" s="9">
        <v>1</v>
      </c>
      <c r="F13" s="9"/>
      <c r="G13" s="16" t="s">
        <v>19</v>
      </c>
      <c r="H13" s="16"/>
      <c r="I13" s="16"/>
      <c r="J13" s="9"/>
      <c r="K13" s="9"/>
      <c r="L13" s="9"/>
      <c r="M13" s="9"/>
    </row>
    <row r="14" spans="1:13" ht="12.75">
      <c r="A14" s="9"/>
      <c r="B14" s="9"/>
      <c r="C14" s="17" t="s">
        <v>18</v>
      </c>
      <c r="D14" s="16"/>
      <c r="E14" s="16">
        <v>2</v>
      </c>
      <c r="F14" s="16"/>
      <c r="G14" s="9" t="s">
        <v>20</v>
      </c>
      <c r="H14" s="9"/>
      <c r="I14" s="9"/>
      <c r="J14" s="9"/>
      <c r="K14" s="9"/>
      <c r="L14" s="9"/>
      <c r="M14" s="9"/>
    </row>
    <row r="15" spans="1:13" ht="12.75">
      <c r="A15" s="9"/>
      <c r="B15" s="9"/>
      <c r="C15" s="17"/>
      <c r="D15" s="16"/>
      <c r="E15" s="16"/>
      <c r="F15" s="16"/>
      <c r="G15" s="9"/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 customHeight="1">
      <c r="A17" s="9"/>
      <c r="B17" s="18" t="s">
        <v>23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9"/>
    </row>
    <row r="18" spans="1:13" ht="12.75" customHeight="1">
      <c r="A18" s="19"/>
      <c r="B18" s="20" t="s">
        <v>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"/>
    </row>
    <row r="19" spans="1:13" ht="12.75">
      <c r="A19" s="9"/>
      <c r="B19" s="62"/>
      <c r="C19" s="62"/>
      <c r="D19" s="62"/>
      <c r="E19" s="62"/>
      <c r="F19" s="62"/>
      <c r="G19" s="3"/>
      <c r="H19" s="3"/>
      <c r="I19" s="3"/>
      <c r="J19" s="9"/>
      <c r="K19" s="9"/>
      <c r="L19" s="9"/>
      <c r="M19" s="9"/>
    </row>
    <row r="20" spans="1:13" ht="12.75">
      <c r="A20" s="9"/>
      <c r="B20" s="21" t="s">
        <v>24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9"/>
    </row>
    <row r="21" spans="1:13" ht="12.75">
      <c r="A21" s="9"/>
      <c r="B21" s="18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9"/>
    </row>
    <row r="22" spans="1:13" ht="13.5" thickBot="1">
      <c r="A22" s="9"/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22"/>
      <c r="B23" s="23"/>
      <c r="C23" s="5"/>
      <c r="D23" s="24"/>
      <c r="E23" s="23"/>
      <c r="F23" s="23"/>
      <c r="G23" s="24"/>
      <c r="H23" s="23"/>
      <c r="I23" s="23"/>
      <c r="J23" s="6"/>
      <c r="K23" s="6"/>
      <c r="L23" s="8"/>
      <c r="M23" s="9"/>
    </row>
    <row r="24" spans="1:13" ht="12.75">
      <c r="A24" s="25"/>
      <c r="B24" s="65" t="s">
        <v>4</v>
      </c>
      <c r="C24" s="67" t="s">
        <v>5</v>
      </c>
      <c r="D24" s="26"/>
      <c r="E24" s="27" t="s">
        <v>6</v>
      </c>
      <c r="F24" s="28"/>
      <c r="G24" s="57" t="s">
        <v>7</v>
      </c>
      <c r="H24" s="58"/>
      <c r="I24" s="59"/>
      <c r="J24" s="7" t="s">
        <v>17</v>
      </c>
      <c r="K24" s="7" t="s">
        <v>30</v>
      </c>
      <c r="L24" s="4" t="s">
        <v>31</v>
      </c>
      <c r="M24" s="9"/>
    </row>
    <row r="25" spans="1:13" ht="12.75">
      <c r="A25" s="25"/>
      <c r="B25" s="66"/>
      <c r="C25" s="68"/>
      <c r="D25" s="29" t="s">
        <v>8</v>
      </c>
      <c r="E25" s="30" t="s">
        <v>9</v>
      </c>
      <c r="F25" s="31" t="s">
        <v>10</v>
      </c>
      <c r="G25" s="26">
        <v>1</v>
      </c>
      <c r="H25" s="30">
        <v>2</v>
      </c>
      <c r="I25" s="31">
        <v>3</v>
      </c>
      <c r="J25" s="32" t="s">
        <v>11</v>
      </c>
      <c r="K25" s="32" t="s">
        <v>21</v>
      </c>
      <c r="L25" s="33" t="s">
        <v>22</v>
      </c>
      <c r="M25" s="9"/>
    </row>
    <row r="26" spans="1:13" ht="12.75">
      <c r="A26" s="34">
        <v>1</v>
      </c>
      <c r="B26" s="35"/>
      <c r="C26" s="36"/>
      <c r="D26" s="37"/>
      <c r="E26" s="38">
        <f>IF(J26&lt;&gt;"","x","")</f>
      </c>
      <c r="F26" s="39">
        <f>IF(K26&lt;&gt;"","x",IF(L26&lt;&gt;"","x",""))</f>
      </c>
      <c r="G26" s="37"/>
      <c r="H26" s="38"/>
      <c r="I26" s="39"/>
      <c r="J26" s="40"/>
      <c r="K26" s="40"/>
      <c r="L26" s="41"/>
      <c r="M26" s="9"/>
    </row>
    <row r="27" spans="1:13" ht="12.75">
      <c r="A27" s="34">
        <v>2</v>
      </c>
      <c r="B27" s="42"/>
      <c r="C27" s="36"/>
      <c r="D27" s="37"/>
      <c r="E27" s="38">
        <f aca="true" t="shared" si="0" ref="E27:E37">IF(J27&lt;&gt;"","x","")</f>
      </c>
      <c r="F27" s="39">
        <f aca="true" t="shared" si="1" ref="F27:F37">IF(K27&lt;&gt;"","x",IF(L27&lt;&gt;"","x",""))</f>
      </c>
      <c r="G27" s="37"/>
      <c r="H27" s="38"/>
      <c r="I27" s="39"/>
      <c r="J27" s="40"/>
      <c r="K27" s="40"/>
      <c r="L27" s="41"/>
      <c r="M27" s="9"/>
    </row>
    <row r="28" spans="1:13" ht="12.75">
      <c r="A28" s="34">
        <v>3</v>
      </c>
      <c r="B28" s="42"/>
      <c r="C28" s="36"/>
      <c r="D28" s="37"/>
      <c r="E28" s="38">
        <f t="shared" si="0"/>
      </c>
      <c r="F28" s="39">
        <f t="shared" si="1"/>
      </c>
      <c r="G28" s="37"/>
      <c r="H28" s="38"/>
      <c r="I28" s="39"/>
      <c r="J28" s="40"/>
      <c r="K28" s="40"/>
      <c r="L28" s="41"/>
      <c r="M28" s="9"/>
    </row>
    <row r="29" spans="1:13" ht="12.75">
      <c r="A29" s="34">
        <v>4</v>
      </c>
      <c r="B29" s="42"/>
      <c r="C29" s="36"/>
      <c r="D29" s="37"/>
      <c r="E29" s="38">
        <f t="shared" si="0"/>
      </c>
      <c r="F29" s="39">
        <f t="shared" si="1"/>
      </c>
      <c r="G29" s="37"/>
      <c r="H29" s="38"/>
      <c r="I29" s="39"/>
      <c r="J29" s="40"/>
      <c r="K29" s="40"/>
      <c r="L29" s="41"/>
      <c r="M29" s="9"/>
    </row>
    <row r="30" spans="1:13" ht="12.75">
      <c r="A30" s="34">
        <v>5</v>
      </c>
      <c r="B30" s="42"/>
      <c r="C30" s="36"/>
      <c r="D30" s="37"/>
      <c r="E30" s="38">
        <f t="shared" si="0"/>
      </c>
      <c r="F30" s="39">
        <f t="shared" si="1"/>
      </c>
      <c r="G30" s="37"/>
      <c r="H30" s="38"/>
      <c r="I30" s="39"/>
      <c r="J30" s="40"/>
      <c r="K30" s="43"/>
      <c r="L30" s="44"/>
      <c r="M30" s="9"/>
    </row>
    <row r="31" spans="1:13" ht="12.75">
      <c r="A31" s="34">
        <v>6</v>
      </c>
      <c r="B31" s="35"/>
      <c r="C31" s="36"/>
      <c r="D31" s="37"/>
      <c r="E31" s="38">
        <f t="shared" si="0"/>
      </c>
      <c r="F31" s="39">
        <f t="shared" si="1"/>
      </c>
      <c r="G31" s="37"/>
      <c r="H31" s="38"/>
      <c r="I31" s="39"/>
      <c r="J31" s="40"/>
      <c r="K31" s="43"/>
      <c r="L31" s="44"/>
      <c r="M31" s="9"/>
    </row>
    <row r="32" spans="1:13" ht="12.75">
      <c r="A32" s="34">
        <v>7</v>
      </c>
      <c r="B32" s="35"/>
      <c r="C32" s="36"/>
      <c r="D32" s="37"/>
      <c r="E32" s="38">
        <f t="shared" si="0"/>
      </c>
      <c r="F32" s="39">
        <f t="shared" si="1"/>
      </c>
      <c r="G32" s="37"/>
      <c r="H32" s="38"/>
      <c r="I32" s="39"/>
      <c r="J32" s="40"/>
      <c r="K32" s="43"/>
      <c r="L32" s="44"/>
      <c r="M32" s="9"/>
    </row>
    <row r="33" spans="1:13" ht="12.75">
      <c r="A33" s="34">
        <v>8</v>
      </c>
      <c r="B33" s="35"/>
      <c r="C33" s="36"/>
      <c r="D33" s="37"/>
      <c r="E33" s="38">
        <f t="shared" si="0"/>
      </c>
      <c r="F33" s="39">
        <f t="shared" si="1"/>
      </c>
      <c r="G33" s="37"/>
      <c r="H33" s="38"/>
      <c r="I33" s="39"/>
      <c r="J33" s="40"/>
      <c r="K33" s="43"/>
      <c r="L33" s="44"/>
      <c r="M33" s="9"/>
    </row>
    <row r="34" spans="1:13" ht="12.75">
      <c r="A34" s="34">
        <v>9</v>
      </c>
      <c r="B34" s="35"/>
      <c r="C34" s="36"/>
      <c r="D34" s="37"/>
      <c r="E34" s="38">
        <f t="shared" si="0"/>
      </c>
      <c r="F34" s="39">
        <f t="shared" si="1"/>
      </c>
      <c r="G34" s="37"/>
      <c r="H34" s="38"/>
      <c r="I34" s="39"/>
      <c r="J34" s="40"/>
      <c r="K34" s="43"/>
      <c r="L34" s="44"/>
      <c r="M34" s="9"/>
    </row>
    <row r="35" spans="1:13" ht="12.75">
      <c r="A35" s="34">
        <v>10</v>
      </c>
      <c r="B35" s="35"/>
      <c r="C35" s="36"/>
      <c r="D35" s="37"/>
      <c r="E35" s="38">
        <f>IF(J35&lt;&gt;"","x","")</f>
      </c>
      <c r="F35" s="39">
        <f>IF(K35&lt;&gt;"","x",IF(L35&lt;&gt;"","x",""))</f>
      </c>
      <c r="G35" s="37"/>
      <c r="H35" s="38"/>
      <c r="I35" s="39"/>
      <c r="J35" s="40"/>
      <c r="K35" s="43"/>
      <c r="L35" s="44"/>
      <c r="M35" s="9"/>
    </row>
    <row r="36" spans="1:13" ht="12.75">
      <c r="A36" s="34">
        <v>11</v>
      </c>
      <c r="B36" s="35"/>
      <c r="C36" s="36"/>
      <c r="D36" s="37"/>
      <c r="E36" s="38">
        <f t="shared" si="0"/>
      </c>
      <c r="F36" s="39">
        <f t="shared" si="1"/>
      </c>
      <c r="G36" s="37"/>
      <c r="H36" s="38"/>
      <c r="I36" s="39"/>
      <c r="J36" s="40"/>
      <c r="K36" s="43"/>
      <c r="L36" s="44"/>
      <c r="M36" s="9"/>
    </row>
    <row r="37" spans="1:13" ht="13.5" thickBot="1">
      <c r="A37" s="45">
        <v>12</v>
      </c>
      <c r="B37" s="46"/>
      <c r="C37" s="47"/>
      <c r="D37" s="48"/>
      <c r="E37" s="49">
        <f t="shared" si="0"/>
      </c>
      <c r="F37" s="50">
        <f t="shared" si="1"/>
      </c>
      <c r="G37" s="48"/>
      <c r="H37" s="49"/>
      <c r="I37" s="50"/>
      <c r="J37" s="51"/>
      <c r="K37" s="52"/>
      <c r="L37" s="53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 t="s">
        <v>28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56" t="s">
        <v>12</v>
      </c>
      <c r="B41" s="56"/>
      <c r="C41" s="9" t="s">
        <v>13</v>
      </c>
      <c r="D41" s="9"/>
      <c r="E41" s="15" t="s">
        <v>14</v>
      </c>
      <c r="F41" s="15"/>
      <c r="G41" s="15"/>
      <c r="H41" s="15"/>
      <c r="I41" s="15"/>
      <c r="J41" s="9"/>
      <c r="K41" s="9"/>
      <c r="L41" s="9"/>
      <c r="M41" s="9"/>
    </row>
    <row r="42" spans="1:13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</sheetData>
  <sheetProtection password="C7DD" sheet="1" objects="1" scenarios="1"/>
  <mergeCells count="12">
    <mergeCell ref="B10:C10"/>
    <mergeCell ref="A12:B12"/>
    <mergeCell ref="A1:L1"/>
    <mergeCell ref="A41:B41"/>
    <mergeCell ref="G24:I24"/>
    <mergeCell ref="C17:L17"/>
    <mergeCell ref="C18:L18"/>
    <mergeCell ref="B19:F19"/>
    <mergeCell ref="C20:L20"/>
    <mergeCell ref="C21:L21"/>
    <mergeCell ref="B24:B25"/>
    <mergeCell ref="C24:C25"/>
  </mergeCells>
  <hyperlinks>
    <hyperlink ref="C6" r:id="rId1" display="vm10@zsav.ch"/>
  </hyperlinks>
  <printOptions/>
  <pageMargins left="0.787401575" right="0.787401575" top="0.984251969" bottom="0.984251969" header="0.4921259845" footer="0.4921259845"/>
  <pageSetup fitToHeight="4" fitToWidth="1" horizontalDpi="300" verticalDpi="3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Federation of Planets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F. Koch</dc:creator>
  <cp:keywords/>
  <dc:description/>
  <cp:lastModifiedBy>Thomas F. Koch</cp:lastModifiedBy>
  <cp:lastPrinted>2016-10-29T16:09:32Z</cp:lastPrinted>
  <dcterms:created xsi:type="dcterms:W3CDTF">2016-10-29T15:52:50Z</dcterms:created>
  <dcterms:modified xsi:type="dcterms:W3CDTF">2023-10-22T16:48:02Z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